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www\Enmienda\"/>
    </mc:Choice>
  </mc:AlternateContent>
  <xr:revisionPtr revIDLastSave="0" documentId="13_ncr:1_{E04AFF82-F87D-484F-B135-337DD44B3C10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C39" i="1"/>
  <c r="C43" i="1"/>
  <c r="B37" i="1"/>
  <c r="B38" i="1"/>
  <c r="B39" i="1"/>
  <c r="B40" i="1"/>
  <c r="B41" i="1"/>
  <c r="B42" i="1"/>
  <c r="B43" i="1"/>
  <c r="B36" i="1"/>
  <c r="B35" i="1" l="1"/>
</calcChain>
</file>

<file path=xl/sharedStrings.xml><?xml version="1.0" encoding="utf-8"?>
<sst xmlns="http://schemas.openxmlformats.org/spreadsheetml/2006/main" count="108" uniqueCount="76">
  <si>
    <t>Departamento de Administración de Empresas</t>
  </si>
  <si>
    <t>Departamento de Anatomía y Biología Celular</t>
  </si>
  <si>
    <t>Departamento de Biología Molecular</t>
  </si>
  <si>
    <t>Departamento de Ciencia e Ingeniería del Terreno y de los Materiales</t>
  </si>
  <si>
    <t>Departamento de Ciencias de la Tierra y Física de la Materia Condensada</t>
  </si>
  <si>
    <t>Departamento de Ciencias Históricas</t>
  </si>
  <si>
    <t>Departamento de Ciencias Médicas y Quirúrgicas</t>
  </si>
  <si>
    <t>Departamento de Ciencias y Técnicas de la Navegación y de la Construcción Naval</t>
  </si>
  <si>
    <t>Departamento de Ciencias y Técnicas del Agua y del Medio Ambiente</t>
  </si>
  <si>
    <t>Departamento de Derecho Privado</t>
  </si>
  <si>
    <t>Departamento de Derecho Público</t>
  </si>
  <si>
    <t>Departamento de Educación</t>
  </si>
  <si>
    <t>Departamento de Economía</t>
  </si>
  <si>
    <t>Departamento de Enfermería</t>
  </si>
  <si>
    <t>Departamento de Filología</t>
  </si>
  <si>
    <t>Departamento de Física Aplicada</t>
  </si>
  <si>
    <t>Departamento de Física Moderna</t>
  </si>
  <si>
    <t>Departamento de Fisiología y Farmacología</t>
  </si>
  <si>
    <t>Departamento de Geografía, Urbanismo y Ordenación del Territorio</t>
  </si>
  <si>
    <t>Departamento de Historia Moderna y Contemporánea</t>
  </si>
  <si>
    <t>Departamento de Ingeniería de Comunicaciones (DICOM)</t>
  </si>
  <si>
    <t>Departamento de Ingeniería Eléctrica y Energética (DIEE)</t>
  </si>
  <si>
    <t>Departamento de Ingeniería Estructural y Mecánica</t>
  </si>
  <si>
    <t>Departamento de Ingeniería Geográfica y Técnicas de Expresión Gráfica</t>
  </si>
  <si>
    <t>Departamento de Ingeniería Informática y Electrónica</t>
  </si>
  <si>
    <t>Departamento de Ingenierías Química y Biomolecular</t>
  </si>
  <si>
    <t>Departamento de Matemática Aplicada y Ciencias de la Computación</t>
  </si>
  <si>
    <t>Departamento de Matemáticas, Estadística y Computación</t>
  </si>
  <si>
    <t>Departamento de Medicina y Psiquiatría</t>
  </si>
  <si>
    <t>Departamento de Química e Ingeniería de Procesos y Recursos</t>
  </si>
  <si>
    <t>Departamento de Tecnología Electrónica e Ing. Sistemas y Automática (TEISA)</t>
  </si>
  <si>
    <t>Departamento de Transportes y Tecnología de Proyectos y Procesos</t>
  </si>
  <si>
    <t>Profesor Contratado Doctor</t>
  </si>
  <si>
    <t>Profesor Ayudante Doctor</t>
  </si>
  <si>
    <t>Profesor Permanente Laboral</t>
  </si>
  <si>
    <t>Profesor Titular Escuela Universitaria</t>
  </si>
  <si>
    <t>PTGAS</t>
  </si>
  <si>
    <t>Profesor Asociado</t>
  </si>
  <si>
    <t>Total</t>
  </si>
  <si>
    <t>IAA</t>
  </si>
  <si>
    <t>ARPC</t>
  </si>
  <si>
    <t>MJLG</t>
  </si>
  <si>
    <t>MASC</t>
  </si>
  <si>
    <t>JBP</t>
  </si>
  <si>
    <t>LASM</t>
  </si>
  <si>
    <t>Profesor Titular de Universidad</t>
  </si>
  <si>
    <t>Catedrático de Universidad</t>
  </si>
  <si>
    <t>ABML</t>
  </si>
  <si>
    <t>FJSDC</t>
  </si>
  <si>
    <t>MFB</t>
  </si>
  <si>
    <t>VID</t>
  </si>
  <si>
    <t>VAR</t>
  </si>
  <si>
    <t>PLL</t>
  </si>
  <si>
    <t>VM</t>
  </si>
  <si>
    <t>DGA</t>
  </si>
  <si>
    <t>ASZ</t>
  </si>
  <si>
    <t>PFAH</t>
  </si>
  <si>
    <t>BHCL</t>
  </si>
  <si>
    <t>JMID</t>
  </si>
  <si>
    <t>JADS</t>
  </si>
  <si>
    <t>HPT</t>
  </si>
  <si>
    <t>ACV</t>
  </si>
  <si>
    <t>LYSS</t>
  </si>
  <si>
    <t>HPC</t>
  </si>
  <si>
    <t>LCJ</t>
  </si>
  <si>
    <t>MEFF</t>
  </si>
  <si>
    <t>MSZ</t>
  </si>
  <si>
    <t>PMRA</t>
  </si>
  <si>
    <t>FOF</t>
  </si>
  <si>
    <t>ILV</t>
  </si>
  <si>
    <t>RAF</t>
  </si>
  <si>
    <t>JAG</t>
  </si>
  <si>
    <t>ACPA</t>
  </si>
  <si>
    <t>Iniciales</t>
  </si>
  <si>
    <t>Categoría profesional</t>
  </si>
  <si>
    <t xml:space="preserve">  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</si>
</sst>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/>
    <xf numFmtId="0" fontId="0" fillId="0" borderId="0" xfId="0" applyFill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9" xfId="0" applyFont="1" applyFill="1" applyBorder="1"/>
    <xf numFmtId="0" fontId="1" fillId="0" borderId="13" xfId="1" applyBorder="1" applyAlignment="1">
      <alignment horizontal="left" vertical="center" indent="1"/>
    </xf>
    <xf numFmtId="0" fontId="0" fillId="0" borderId="14" xfId="0" applyFill="1" applyBorder="1"/>
    <xf numFmtId="0" fontId="1" fillId="0" borderId="15" xfId="1" applyBorder="1" applyAlignment="1">
      <alignment horizontal="left" vertical="center" indent="1"/>
    </xf>
    <xf numFmtId="0" fontId="0" fillId="0" borderId="16" xfId="0" applyFill="1" applyBorder="1"/>
    <xf numFmtId="0" fontId="2" fillId="0" borderId="5" xfId="0" applyFont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eb.unican.es/Departamentos/economia" TargetMode="External"/><Relationship Id="rId18" Type="http://schemas.openxmlformats.org/officeDocument/2006/relationships/hyperlink" Target="https://web.unican.es/Departamentos/fisioyfarma" TargetMode="External"/><Relationship Id="rId26" Type="http://schemas.openxmlformats.org/officeDocument/2006/relationships/hyperlink" Target="https://web.unican.es/Departamentos/ingquimica" TargetMode="External"/><Relationship Id="rId3" Type="http://schemas.openxmlformats.org/officeDocument/2006/relationships/hyperlink" Target="https://web.unican.es/Departamentos/biomol" TargetMode="External"/><Relationship Id="rId21" Type="http://schemas.openxmlformats.org/officeDocument/2006/relationships/hyperlink" Target="https://web.unican.es/Departamentos/dicom" TargetMode="External"/><Relationship Id="rId7" Type="http://schemas.openxmlformats.org/officeDocument/2006/relationships/hyperlink" Target="https://web.unican.es/Departamentos/cmq" TargetMode="External"/><Relationship Id="rId12" Type="http://schemas.openxmlformats.org/officeDocument/2006/relationships/hyperlink" Target="https://web.unican.es/Departamentos/educacion" TargetMode="External"/><Relationship Id="rId17" Type="http://schemas.openxmlformats.org/officeDocument/2006/relationships/hyperlink" Target="https://web.unican.es/Departamentos/fmoderna" TargetMode="External"/><Relationship Id="rId25" Type="http://schemas.openxmlformats.org/officeDocument/2006/relationships/hyperlink" Target="https://web.unican.es/Departamentos/iie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eb.unican.es/Departamentos/abc" TargetMode="External"/><Relationship Id="rId16" Type="http://schemas.openxmlformats.org/officeDocument/2006/relationships/hyperlink" Target="https://web.unican.es/Departamentos/fisapli" TargetMode="External"/><Relationship Id="rId20" Type="http://schemas.openxmlformats.org/officeDocument/2006/relationships/hyperlink" Target="https://web.unican.es/Departamentos/hmc" TargetMode="External"/><Relationship Id="rId29" Type="http://schemas.openxmlformats.org/officeDocument/2006/relationships/hyperlink" Target="https://web.unican.es/Departamentos/medypsiq" TargetMode="External"/><Relationship Id="rId1" Type="http://schemas.openxmlformats.org/officeDocument/2006/relationships/hyperlink" Target="https://web.unican.es/Departamentos/empresas" TargetMode="External"/><Relationship Id="rId6" Type="http://schemas.openxmlformats.org/officeDocument/2006/relationships/hyperlink" Target="https://web.unican.es/Departamentos/ch" TargetMode="External"/><Relationship Id="rId11" Type="http://schemas.openxmlformats.org/officeDocument/2006/relationships/hyperlink" Target="https://web.unican.es/Departamentos/dpublico" TargetMode="External"/><Relationship Id="rId24" Type="http://schemas.openxmlformats.org/officeDocument/2006/relationships/hyperlink" Target="https://web.unican.es/Departamentos/digteg" TargetMode="External"/><Relationship Id="rId32" Type="http://schemas.openxmlformats.org/officeDocument/2006/relationships/hyperlink" Target="https://web.unican.es/Departamentos/transportes" TargetMode="External"/><Relationship Id="rId5" Type="http://schemas.openxmlformats.org/officeDocument/2006/relationships/hyperlink" Target="https://web.unican.es/departamentos/citimac" TargetMode="External"/><Relationship Id="rId15" Type="http://schemas.openxmlformats.org/officeDocument/2006/relationships/hyperlink" Target="https://web.unican.es/Departamentos/filologia" TargetMode="External"/><Relationship Id="rId23" Type="http://schemas.openxmlformats.org/officeDocument/2006/relationships/hyperlink" Target="https://web.unican.es/Departamentos/estructuras" TargetMode="External"/><Relationship Id="rId28" Type="http://schemas.openxmlformats.org/officeDocument/2006/relationships/hyperlink" Target="https://web.unican.es/Departamentos/matesco" TargetMode="External"/><Relationship Id="rId10" Type="http://schemas.openxmlformats.org/officeDocument/2006/relationships/hyperlink" Target="https://web.unican.es/Departamentos/dprivado" TargetMode="External"/><Relationship Id="rId19" Type="http://schemas.openxmlformats.org/officeDocument/2006/relationships/hyperlink" Target="https://web.unican.es/Departamentos/geourb" TargetMode="External"/><Relationship Id="rId31" Type="http://schemas.openxmlformats.org/officeDocument/2006/relationships/hyperlink" Target="https://web.unican.es/Departamentos/teisa" TargetMode="External"/><Relationship Id="rId4" Type="http://schemas.openxmlformats.org/officeDocument/2006/relationships/hyperlink" Target="https://web.unican.es/Departamentos/dcitym" TargetMode="External"/><Relationship Id="rId9" Type="http://schemas.openxmlformats.org/officeDocument/2006/relationships/hyperlink" Target="https://web.unican.es/Departamentos/dama" TargetMode="External"/><Relationship Id="rId14" Type="http://schemas.openxmlformats.org/officeDocument/2006/relationships/hyperlink" Target="https://web.unican.es/Departamentos/enfermeria" TargetMode="External"/><Relationship Id="rId22" Type="http://schemas.openxmlformats.org/officeDocument/2006/relationships/hyperlink" Target="https://web.unican.es/Departamentos/diee" TargetMode="External"/><Relationship Id="rId27" Type="http://schemas.openxmlformats.org/officeDocument/2006/relationships/hyperlink" Target="https://web.unican.es/Departamentos/macc" TargetMode="External"/><Relationship Id="rId30" Type="http://schemas.openxmlformats.org/officeDocument/2006/relationships/hyperlink" Target="https://web.unican.es/Departamentos/quimicaingrecursos" TargetMode="External"/><Relationship Id="rId8" Type="http://schemas.openxmlformats.org/officeDocument/2006/relationships/hyperlink" Target="https://web.unican.es/Departamentos/navy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workbookViewId="0">
      <selection activeCell="D13" sqref="D13"/>
    </sheetView>
  </sheetViews>
  <sheetFormatPr baseColWidth="10" defaultColWidth="9.140625" defaultRowHeight="15" x14ac:dyDescent="0.25"/>
  <cols>
    <col min="1" max="1" width="75.42578125" bestFit="1" customWidth="1"/>
    <col min="2" max="2" width="8.28515625" bestFit="1" customWidth="1"/>
    <col min="3" max="3" width="31.85546875" bestFit="1" customWidth="1"/>
    <col min="4" max="4" width="24.28515625" bestFit="1" customWidth="1"/>
  </cols>
  <sheetData>
    <row r="1" spans="1:5" ht="15.75" thickBot="1" x14ac:dyDescent="0.3">
      <c r="A1" s="16" t="s">
        <v>75</v>
      </c>
      <c r="B1" s="22" t="s">
        <v>73</v>
      </c>
      <c r="C1" s="17" t="s">
        <v>74</v>
      </c>
    </row>
    <row r="2" spans="1:5" x14ac:dyDescent="0.25">
      <c r="A2" s="18" t="s">
        <v>0</v>
      </c>
      <c r="B2" s="23" t="s">
        <v>39</v>
      </c>
      <c r="C2" s="19" t="s">
        <v>33</v>
      </c>
    </row>
    <row r="3" spans="1:5" x14ac:dyDescent="0.25">
      <c r="A3" s="18" t="s">
        <v>1</v>
      </c>
      <c r="B3" s="24" t="s">
        <v>40</v>
      </c>
      <c r="C3" s="19" t="s">
        <v>32</v>
      </c>
    </row>
    <row r="4" spans="1:5" x14ac:dyDescent="0.25">
      <c r="A4" s="18" t="s">
        <v>2</v>
      </c>
      <c r="B4" s="24" t="s">
        <v>41</v>
      </c>
      <c r="C4" s="19" t="s">
        <v>32</v>
      </c>
    </row>
    <row r="5" spans="1:5" x14ac:dyDescent="0.25">
      <c r="A5" s="18" t="s">
        <v>3</v>
      </c>
      <c r="B5" s="24" t="s">
        <v>42</v>
      </c>
      <c r="C5" s="19" t="s">
        <v>32</v>
      </c>
    </row>
    <row r="6" spans="1:5" x14ac:dyDescent="0.25">
      <c r="A6" s="18" t="s">
        <v>4</v>
      </c>
      <c r="B6" s="24" t="s">
        <v>43</v>
      </c>
      <c r="C6" s="19" t="s">
        <v>45</v>
      </c>
    </row>
    <row r="7" spans="1:5" x14ac:dyDescent="0.25">
      <c r="A7" s="18" t="s">
        <v>5</v>
      </c>
      <c r="B7" s="24" t="s">
        <v>44</v>
      </c>
      <c r="C7" s="19" t="s">
        <v>34</v>
      </c>
    </row>
    <row r="8" spans="1:5" x14ac:dyDescent="0.25">
      <c r="A8" s="18" t="s">
        <v>6</v>
      </c>
      <c r="B8" s="24" t="s">
        <v>47</v>
      </c>
      <c r="C8" s="19" t="s">
        <v>36</v>
      </c>
    </row>
    <row r="9" spans="1:5" x14ac:dyDescent="0.25">
      <c r="A9" s="18" t="s">
        <v>7</v>
      </c>
      <c r="B9" s="24" t="s">
        <v>48</v>
      </c>
      <c r="C9" s="19" t="s">
        <v>45</v>
      </c>
    </row>
    <row r="10" spans="1:5" x14ac:dyDescent="0.25">
      <c r="A10" s="18" t="s">
        <v>8</v>
      </c>
      <c r="B10" s="24" t="s">
        <v>49</v>
      </c>
      <c r="C10" s="19" t="s">
        <v>36</v>
      </c>
    </row>
    <row r="11" spans="1:5" x14ac:dyDescent="0.25">
      <c r="A11" s="18" t="s">
        <v>9</v>
      </c>
      <c r="B11" s="24" t="s">
        <v>65</v>
      </c>
      <c r="C11" s="19" t="s">
        <v>34</v>
      </c>
    </row>
    <row r="12" spans="1:5" x14ac:dyDescent="0.25">
      <c r="A12" s="18" t="s">
        <v>10</v>
      </c>
      <c r="B12" s="24" t="s">
        <v>50</v>
      </c>
      <c r="C12" s="19" t="s">
        <v>34</v>
      </c>
      <c r="D12" s="4"/>
      <c r="E12" s="4"/>
    </row>
    <row r="13" spans="1:5" x14ac:dyDescent="0.25">
      <c r="A13" s="18" t="s">
        <v>11</v>
      </c>
      <c r="B13" s="24" t="s">
        <v>51</v>
      </c>
      <c r="C13" s="19" t="s">
        <v>33</v>
      </c>
    </row>
    <row r="14" spans="1:5" x14ac:dyDescent="0.25">
      <c r="A14" s="18" t="s">
        <v>12</v>
      </c>
      <c r="B14" s="24" t="s">
        <v>52</v>
      </c>
      <c r="C14" s="19" t="s">
        <v>33</v>
      </c>
    </row>
    <row r="15" spans="1:5" x14ac:dyDescent="0.25">
      <c r="A15" s="18" t="s">
        <v>13</v>
      </c>
      <c r="B15" s="24" t="s">
        <v>66</v>
      </c>
      <c r="C15" s="19" t="s">
        <v>33</v>
      </c>
    </row>
    <row r="16" spans="1:5" x14ac:dyDescent="0.25">
      <c r="A16" s="18" t="s">
        <v>14</v>
      </c>
      <c r="B16" s="24" t="s">
        <v>53</v>
      </c>
      <c r="C16" s="19" t="s">
        <v>33</v>
      </c>
    </row>
    <row r="17" spans="1:3" x14ac:dyDescent="0.25">
      <c r="A17" s="18" t="s">
        <v>15</v>
      </c>
      <c r="B17" s="24" t="s">
        <v>54</v>
      </c>
      <c r="C17" s="19" t="s">
        <v>34</v>
      </c>
    </row>
    <row r="18" spans="1:3" x14ac:dyDescent="0.25">
      <c r="A18" s="18" t="s">
        <v>16</v>
      </c>
      <c r="B18" s="24" t="s">
        <v>67</v>
      </c>
      <c r="C18" s="19" t="s">
        <v>46</v>
      </c>
    </row>
    <row r="19" spans="1:3" x14ac:dyDescent="0.25">
      <c r="A19" s="18" t="s">
        <v>17</v>
      </c>
      <c r="B19" s="24" t="s">
        <v>55</v>
      </c>
      <c r="C19" s="19" t="s">
        <v>45</v>
      </c>
    </row>
    <row r="20" spans="1:3" x14ac:dyDescent="0.25">
      <c r="A20" s="18" t="s">
        <v>18</v>
      </c>
      <c r="B20" s="24" t="s">
        <v>56</v>
      </c>
      <c r="C20" s="19" t="s">
        <v>32</v>
      </c>
    </row>
    <row r="21" spans="1:3" x14ac:dyDescent="0.25">
      <c r="A21" s="18" t="s">
        <v>19</v>
      </c>
      <c r="B21" s="24" t="s">
        <v>57</v>
      </c>
      <c r="C21" s="19" t="s">
        <v>34</v>
      </c>
    </row>
    <row r="22" spans="1:3" x14ac:dyDescent="0.25">
      <c r="A22" s="18" t="s">
        <v>20</v>
      </c>
      <c r="B22" s="24" t="s">
        <v>58</v>
      </c>
      <c r="C22" s="19" t="s">
        <v>45</v>
      </c>
    </row>
    <row r="23" spans="1:3" x14ac:dyDescent="0.25">
      <c r="A23" s="18" t="s">
        <v>21</v>
      </c>
      <c r="B23" s="24" t="s">
        <v>68</v>
      </c>
      <c r="C23" s="19" t="s">
        <v>34</v>
      </c>
    </row>
    <row r="24" spans="1:3" x14ac:dyDescent="0.25">
      <c r="A24" s="18" t="s">
        <v>22</v>
      </c>
      <c r="B24" s="24" t="s">
        <v>69</v>
      </c>
      <c r="C24" s="19" t="s">
        <v>45</v>
      </c>
    </row>
    <row r="25" spans="1:3" x14ac:dyDescent="0.25">
      <c r="A25" s="18" t="s">
        <v>23</v>
      </c>
      <c r="B25" s="24" t="s">
        <v>59</v>
      </c>
      <c r="C25" s="19" t="s">
        <v>33</v>
      </c>
    </row>
    <row r="26" spans="1:3" x14ac:dyDescent="0.25">
      <c r="A26" s="18" t="s">
        <v>24</v>
      </c>
      <c r="B26" s="24" t="s">
        <v>60</v>
      </c>
      <c r="C26" s="19" t="s">
        <v>32</v>
      </c>
    </row>
    <row r="27" spans="1:3" x14ac:dyDescent="0.25">
      <c r="A27" s="18" t="s">
        <v>25</v>
      </c>
      <c r="B27" s="24" t="s">
        <v>70</v>
      </c>
      <c r="C27" s="19" t="s">
        <v>36</v>
      </c>
    </row>
    <row r="28" spans="1:3" x14ac:dyDescent="0.25">
      <c r="A28" s="18" t="s">
        <v>26</v>
      </c>
      <c r="B28" s="24" t="s">
        <v>61</v>
      </c>
      <c r="C28" s="19" t="s">
        <v>45</v>
      </c>
    </row>
    <row r="29" spans="1:3" x14ac:dyDescent="0.25">
      <c r="A29" s="18" t="s">
        <v>27</v>
      </c>
      <c r="B29" s="24" t="s">
        <v>71</v>
      </c>
      <c r="C29" s="19" t="s">
        <v>46</v>
      </c>
    </row>
    <row r="30" spans="1:3" x14ac:dyDescent="0.25">
      <c r="A30" s="18" t="s">
        <v>28</v>
      </c>
      <c r="B30" s="24" t="s">
        <v>62</v>
      </c>
      <c r="C30" s="19" t="s">
        <v>37</v>
      </c>
    </row>
    <row r="31" spans="1:3" x14ac:dyDescent="0.25">
      <c r="A31" s="18" t="s">
        <v>29</v>
      </c>
      <c r="B31" s="24" t="s">
        <v>72</v>
      </c>
      <c r="C31" s="19" t="s">
        <v>45</v>
      </c>
    </row>
    <row r="32" spans="1:3" x14ac:dyDescent="0.25">
      <c r="A32" s="18" t="s">
        <v>30</v>
      </c>
      <c r="B32" s="24" t="s">
        <v>63</v>
      </c>
      <c r="C32" s="19" t="s">
        <v>32</v>
      </c>
    </row>
    <row r="33" spans="1:3" x14ac:dyDescent="0.25">
      <c r="A33" s="20" t="s">
        <v>31</v>
      </c>
      <c r="B33" s="25" t="s">
        <v>64</v>
      </c>
      <c r="C33" s="21" t="s">
        <v>34</v>
      </c>
    </row>
    <row r="34" spans="1:3" x14ac:dyDescent="0.25">
      <c r="C34" s="4"/>
    </row>
    <row r="35" spans="1:3" ht="15.75" thickBot="1" x14ac:dyDescent="0.3">
      <c r="A35" t="s">
        <v>38</v>
      </c>
      <c r="B35">
        <f>SUM(B36:B43)</f>
        <v>32</v>
      </c>
      <c r="C35" s="4"/>
    </row>
    <row r="36" spans="1:3" x14ac:dyDescent="0.25">
      <c r="A36" s="1" t="s">
        <v>45</v>
      </c>
      <c r="B36" s="7">
        <f>COUNTIF($C$2:$C$33,A36)</f>
        <v>7</v>
      </c>
      <c r="C36" s="11">
        <f>SUM(B36:B38)</f>
        <v>9</v>
      </c>
    </row>
    <row r="37" spans="1:3" x14ac:dyDescent="0.25">
      <c r="A37" s="2" t="s">
        <v>46</v>
      </c>
      <c r="B37" s="8">
        <f t="shared" ref="B37:B43" si="0">COUNTIF($C$2:$C$33,A37)</f>
        <v>2</v>
      </c>
      <c r="C37" s="12"/>
    </row>
    <row r="38" spans="1:3" ht="15.75" thickBot="1" x14ac:dyDescent="0.3">
      <c r="A38" s="3" t="s">
        <v>35</v>
      </c>
      <c r="B38" s="9">
        <f t="shared" si="0"/>
        <v>0</v>
      </c>
      <c r="C38" s="12"/>
    </row>
    <row r="39" spans="1:3" x14ac:dyDescent="0.25">
      <c r="A39" s="1" t="s">
        <v>37</v>
      </c>
      <c r="B39" s="7">
        <f t="shared" si="0"/>
        <v>1</v>
      </c>
      <c r="C39" s="14">
        <f>SUM(B39:B42)</f>
        <v>20</v>
      </c>
    </row>
    <row r="40" spans="1:3" x14ac:dyDescent="0.25">
      <c r="A40" s="2" t="s">
        <v>33</v>
      </c>
      <c r="B40" s="8">
        <f t="shared" si="0"/>
        <v>6</v>
      </c>
      <c r="C40" s="12"/>
    </row>
    <row r="41" spans="1:3" x14ac:dyDescent="0.25">
      <c r="A41" s="2" t="s">
        <v>32</v>
      </c>
      <c r="B41" s="8">
        <f t="shared" si="0"/>
        <v>6</v>
      </c>
      <c r="C41" s="12"/>
    </row>
    <row r="42" spans="1:3" ht="15.75" thickBot="1" x14ac:dyDescent="0.3">
      <c r="A42" s="3" t="s">
        <v>34</v>
      </c>
      <c r="B42" s="9">
        <f t="shared" si="0"/>
        <v>7</v>
      </c>
      <c r="C42" s="15"/>
    </row>
    <row r="43" spans="1:3" ht="15.75" thickBot="1" x14ac:dyDescent="0.3">
      <c r="A43" s="6" t="s">
        <v>36</v>
      </c>
      <c r="B43" s="10">
        <f t="shared" si="0"/>
        <v>3</v>
      </c>
      <c r="C43" s="13">
        <f>SUM(B43)</f>
        <v>3</v>
      </c>
    </row>
    <row r="44" spans="1:3" x14ac:dyDescent="0.25">
      <c r="A44" s="5"/>
    </row>
  </sheetData>
  <sortState xmlns:xlrd2="http://schemas.microsoft.com/office/spreadsheetml/2017/richdata2" ref="C37:C67">
    <sortCondition ref="C37:C67"/>
  </sortState>
  <mergeCells count="2">
    <mergeCell ref="C36:C38"/>
    <mergeCell ref="C39:C42"/>
  </mergeCells>
  <hyperlinks>
    <hyperlink ref="A2" r:id="rId1" display="https://web.unican.es/Departamentos/empresas" xr:uid="{B3F145E0-6210-4A54-9016-1D94066E75B3}"/>
    <hyperlink ref="A3" r:id="rId2" display="https://web.unican.es/Departamentos/abc" xr:uid="{44FC2DB7-0E91-454F-95F5-2CA4466607ED}"/>
    <hyperlink ref="A4" r:id="rId3" display="https://web.unican.es/Departamentos/biomol" xr:uid="{C6E86672-FEB1-4054-8C76-8B68BDF24CE4}"/>
    <hyperlink ref="A5" r:id="rId4" display="https://web.unican.es/Departamentos/dcitym" xr:uid="{478ED026-3F00-479D-9236-4C824DF3D511}"/>
    <hyperlink ref="A6" r:id="rId5" display="https://web.unican.es/departamentos/citimac" xr:uid="{0A4A7E2D-A6EE-4965-A642-14C4E1A4FA42}"/>
    <hyperlink ref="A7" r:id="rId6" display="https://web.unican.es/Departamentos/ch" xr:uid="{371E868D-0755-4290-9CCA-AF173DBE8DCE}"/>
    <hyperlink ref="A8" r:id="rId7" display="https://web.unican.es/Departamentos/cmq" xr:uid="{93BDA9DC-31C9-4139-AB2D-5C21558771A8}"/>
    <hyperlink ref="A9" r:id="rId8" display="https://web.unican.es/Departamentos/navycn" xr:uid="{79C429BD-B4F0-4948-B1E9-833FFAC64B4C}"/>
    <hyperlink ref="A10" r:id="rId9" display="https://web.unican.es/Departamentos/dama" xr:uid="{5E6C1E57-4BA8-4E59-A832-741E2E8EB9C5}"/>
    <hyperlink ref="A11" r:id="rId10" display="https://web.unican.es/Departamentos/dprivado" xr:uid="{8B844729-F10E-4BEF-BB9B-E2D66E1B81D9}"/>
    <hyperlink ref="A12" r:id="rId11" display="https://web.unican.es/Departamentos/dpublico" xr:uid="{A6721E61-90A7-4EAC-807B-92CE9BB927E0}"/>
    <hyperlink ref="A13" r:id="rId12" display="https://web.unican.es/Departamentos/educacion" xr:uid="{1EE42A76-7689-4E03-8AB4-95B051BC11A7}"/>
    <hyperlink ref="A14" r:id="rId13" display="https://web.unican.es/Departamentos/economia" xr:uid="{EF264AB9-88C8-4F01-8F00-EA265E6F21C1}"/>
    <hyperlink ref="A15" r:id="rId14" display="https://web.unican.es/Departamentos/enfermeria" xr:uid="{7039AD7D-6E57-4AC3-87BF-1E70E99CDE7C}"/>
    <hyperlink ref="A16" r:id="rId15" display="https://web.unican.es/Departamentos/filologia" xr:uid="{90CC378B-7A42-41D1-B08C-30F47480B79B}"/>
    <hyperlink ref="A17" r:id="rId16" display="https://web.unican.es/Departamentos/fisapli" xr:uid="{DCB44F29-F3B0-422D-A384-D20B6CEEDE0F}"/>
    <hyperlink ref="A18" r:id="rId17" display="https://web.unican.es/Departamentos/fmoderna" xr:uid="{ABE387ED-BE44-4F94-97B1-55A0B61E82BB}"/>
    <hyperlink ref="A19" r:id="rId18" display="https://web.unican.es/Departamentos/fisioyfarma" xr:uid="{ABD9AA03-9B1F-4D9A-9B5F-6A5B9AE57F2B}"/>
    <hyperlink ref="A20" r:id="rId19" display="https://web.unican.es/Departamentos/geourb" xr:uid="{6B0865A9-FC50-4258-AE14-33427F59D3DA}"/>
    <hyperlink ref="A21" r:id="rId20" display="https://web.unican.es/Departamentos/hmc" xr:uid="{AC708F43-8887-4A32-9E0A-13E1287F9AA2}"/>
    <hyperlink ref="A22" r:id="rId21" display="https://web.unican.es/Departamentos/dicom" xr:uid="{56BBF16B-3CBF-4CFC-8627-9C5881248EA0}"/>
    <hyperlink ref="A23" r:id="rId22" display="https://web.unican.es/Departamentos/diee" xr:uid="{58741917-E87E-47EA-8A88-2C4F0FC91DDB}"/>
    <hyperlink ref="A24" r:id="rId23" display="https://web.unican.es/Departamentos/estructuras" xr:uid="{E7672B46-2627-4457-9DE0-24C2096FEBE4}"/>
    <hyperlink ref="A25" r:id="rId24" display="https://web.unican.es/Departamentos/digteg" xr:uid="{0306C509-FF19-430A-80A1-0715E881D5FE}"/>
    <hyperlink ref="A26" r:id="rId25" display="https://web.unican.es/Departamentos/iie" xr:uid="{FB122618-FB5A-4641-9ACF-A79689FE6238}"/>
    <hyperlink ref="A27" r:id="rId26" display="https://web.unican.es/Departamentos/ingquimica" xr:uid="{94A49477-89DA-4B3E-BFFB-D82216355BA4}"/>
    <hyperlink ref="A28" r:id="rId27" display="https://web.unican.es/Departamentos/macc" xr:uid="{CA0E464B-226A-4FF3-AEAB-37541BB570CD}"/>
    <hyperlink ref="A29" r:id="rId28" display="https://web.unican.es/Departamentos/matesco" xr:uid="{822D6C8C-1BBB-4B0A-AC26-8A41B6001004}"/>
    <hyperlink ref="A30" r:id="rId29" display="https://web.unican.es/Departamentos/medypsiq" xr:uid="{6961969D-F861-4EF0-B1B2-D2465BEFF9A7}"/>
    <hyperlink ref="A31" r:id="rId30" display="https://web.unican.es/Departamentos/quimicaingrecursos" xr:uid="{0C375D1D-F3BB-4C2C-A055-AD957674D428}"/>
    <hyperlink ref="A32" r:id="rId31" display="https://web.unican.es/Departamentos/teisa" xr:uid="{E3289675-3909-4EE7-AC18-F639160CFBAB}"/>
    <hyperlink ref="A33" r:id="rId32" display="https://web.unican.es/Departamentos/transportes" xr:uid="{68E0BDF5-A939-4A8A-B1D4-9DA5402C9ACD}"/>
  </hyperlinks>
  <pageMargins left="0.7" right="0.7" top="0.75" bottom="0.75" header="0.3" footer="0.3"/>
  <pageSetup paperSize="9" orientation="portrait" verticalDpi="0" r:id="rId3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a10de5-9e96-457c-a96f-aa91912588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ADDD866DE41A49B3A089228695F778" ma:contentTypeVersion="18" ma:contentTypeDescription="Crear nuevo documento." ma:contentTypeScope="" ma:versionID="a0fdf54d44aaf350532743954fddeaa4">
  <xsd:schema xmlns:xsd="http://www.w3.org/2001/XMLSchema" xmlns:xs="http://www.w3.org/2001/XMLSchema" xmlns:p="http://schemas.microsoft.com/office/2006/metadata/properties" xmlns:ns3="84a10de5-9e96-457c-a96f-aa9191258864" xmlns:ns4="2bb0ae4a-a43b-4121-89d6-d1ca2cd8a472" targetNamespace="http://schemas.microsoft.com/office/2006/metadata/properties" ma:root="true" ma:fieldsID="64913856e62a1949eb29358bd46e8dee" ns3:_="" ns4:_="">
    <xsd:import namespace="84a10de5-9e96-457c-a96f-aa9191258864"/>
    <xsd:import namespace="2bb0ae4a-a43b-4121-89d6-d1ca2cd8a4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10de5-9e96-457c-a96f-aa91912588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0ae4a-a43b-4121-89d6-d1ca2cd8a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6AD96-2AC3-4662-8854-71949F4D573B}">
  <ds:schemaRefs>
    <ds:schemaRef ds:uri="http://www.w3.org/XML/1998/namespace"/>
    <ds:schemaRef ds:uri="2bb0ae4a-a43b-4121-89d6-d1ca2cd8a472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4a10de5-9e96-457c-a96f-aa919125886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238FA8-9598-4309-97E6-0FAE7F828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10de5-9e96-457c-a96f-aa9191258864"/>
    <ds:schemaRef ds:uri="2bb0ae4a-a43b-4121-89d6-d1ca2cd8a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6E03C9-F8EA-4262-93A6-D9DFE402BC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Tirnauca, Cristina</dc:creator>
  <cp:lastModifiedBy>Tirnauca, Cristina</cp:lastModifiedBy>
  <dcterms:created xsi:type="dcterms:W3CDTF">2015-06-05T18:19:34Z</dcterms:created>
  <dcterms:modified xsi:type="dcterms:W3CDTF">2026-01-30T13:08:06Z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0x010100B6ADDD866DE41A49B3A089228695F778</vt:lpwstr>
  </property>
</Properties>
</file>