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pedro\Cursos\CAI\Excel\Ejemplos\2016\hojasExcel\"/>
    </mc:Choice>
  </mc:AlternateContent>
  <bookViews>
    <workbookView xWindow="2970" yWindow="15" windowWidth="13665" windowHeight="11520"/>
  </bookViews>
  <sheets>
    <sheet name="Ejes mult." sheetId="1" r:id="rId1"/>
  </sheets>
  <calcPr calcId="152511"/>
</workbook>
</file>

<file path=xl/calcChain.xml><?xml version="1.0" encoding="utf-8"?>
<calcChain xmlns="http://schemas.openxmlformats.org/spreadsheetml/2006/main">
  <c r="Q79" i="1" l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</calcChain>
</file>

<file path=xl/sharedStrings.xml><?xml version="1.0" encoding="utf-8"?>
<sst xmlns="http://schemas.openxmlformats.org/spreadsheetml/2006/main" count="12" uniqueCount="10">
  <si>
    <t>X</t>
  </si>
  <si>
    <t>Y</t>
  </si>
  <si>
    <t>V-Fuerza</t>
  </si>
  <si>
    <t>Guía</t>
  </si>
  <si>
    <t>V-Palanca</t>
  </si>
  <si>
    <t>H-Palanca</t>
  </si>
  <si>
    <t>H-Fuerza</t>
  </si>
  <si>
    <t>Par Viento (versus angulo pivote)</t>
  </si>
  <si>
    <t>Escala Falsa</t>
  </si>
  <si>
    <t>V-Palanca Escalada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</si>
</sst>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2" xfId="0" applyBorder="1"/>
    <xf numFmtId="0" fontId="0" fillId="0" borderId="3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Fuerza del Viento y Par vs. Guía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'Ejes mult.'!$C$42</c:f>
              <c:strCache>
                <c:ptCount val="1"/>
                <c:pt idx="0">
                  <c:v>V-Fuerza</c:v>
                </c:pt>
              </c:strCache>
            </c:strRef>
          </c:tx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'Ejes mult.'!$A$43:$A$79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'Ejes mult.'!$C$43:$C$79</c:f>
              <c:numCache>
                <c:formatCode>General</c:formatCode>
                <c:ptCount val="37"/>
                <c:pt idx="0">
                  <c:v>1749.56</c:v>
                </c:pt>
                <c:pt idx="1">
                  <c:v>1803.45</c:v>
                </c:pt>
                <c:pt idx="2">
                  <c:v>1807.97</c:v>
                </c:pt>
                <c:pt idx="3">
                  <c:v>1767.2</c:v>
                </c:pt>
                <c:pt idx="4">
                  <c:v>1868.96</c:v>
                </c:pt>
                <c:pt idx="5">
                  <c:v>1917.36</c:v>
                </c:pt>
                <c:pt idx="6">
                  <c:v>1910.98</c:v>
                </c:pt>
                <c:pt idx="7">
                  <c:v>1864.09</c:v>
                </c:pt>
                <c:pt idx="8">
                  <c:v>1767.81</c:v>
                </c:pt>
                <c:pt idx="9">
                  <c:v>1632.62</c:v>
                </c:pt>
                <c:pt idx="10">
                  <c:v>1774.37</c:v>
                </c:pt>
                <c:pt idx="11">
                  <c:v>1871.74</c:v>
                </c:pt>
                <c:pt idx="12">
                  <c:v>1917.95</c:v>
                </c:pt>
                <c:pt idx="13">
                  <c:v>1924.92</c:v>
                </c:pt>
                <c:pt idx="14">
                  <c:v>1876.87</c:v>
                </c:pt>
                <c:pt idx="15">
                  <c:v>1775.22</c:v>
                </c:pt>
                <c:pt idx="16">
                  <c:v>1812.2</c:v>
                </c:pt>
                <c:pt idx="17">
                  <c:v>1804.62</c:v>
                </c:pt>
                <c:pt idx="18">
                  <c:v>1749.29</c:v>
                </c:pt>
                <c:pt idx="19">
                  <c:v>1802.36</c:v>
                </c:pt>
                <c:pt idx="20">
                  <c:v>1806.09</c:v>
                </c:pt>
                <c:pt idx="21">
                  <c:v>1764.59</c:v>
                </c:pt>
                <c:pt idx="22">
                  <c:v>1865.7</c:v>
                </c:pt>
                <c:pt idx="23">
                  <c:v>1913.54</c:v>
                </c:pt>
                <c:pt idx="24">
                  <c:v>1906.72</c:v>
                </c:pt>
                <c:pt idx="25">
                  <c:v>1859.52</c:v>
                </c:pt>
                <c:pt idx="26">
                  <c:v>1763.07</c:v>
                </c:pt>
                <c:pt idx="27">
                  <c:v>1627.86</c:v>
                </c:pt>
                <c:pt idx="28">
                  <c:v>1769.73</c:v>
                </c:pt>
                <c:pt idx="29">
                  <c:v>1867.36</c:v>
                </c:pt>
                <c:pt idx="30">
                  <c:v>1913.96</c:v>
                </c:pt>
                <c:pt idx="31">
                  <c:v>1921.44</c:v>
                </c:pt>
                <c:pt idx="32">
                  <c:v>1874.01</c:v>
                </c:pt>
                <c:pt idx="33">
                  <c:v>1773.07</c:v>
                </c:pt>
                <c:pt idx="34">
                  <c:v>1810.83</c:v>
                </c:pt>
                <c:pt idx="35">
                  <c:v>1804.06</c:v>
                </c:pt>
                <c:pt idx="36">
                  <c:v>1749.56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'Ejes mult.'!$Q$42</c:f>
              <c:strCache>
                <c:ptCount val="1"/>
                <c:pt idx="0">
                  <c:v>V-Palanca Escalada</c:v>
                </c:pt>
              </c:strCache>
            </c:strRef>
          </c:tx>
          <c:spPr>
            <a:ln w="2540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'Ejes mult.'!$A$43:$A$79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'Ejes mult.'!$Q$43:$Q$79</c:f>
              <c:numCache>
                <c:formatCode>General</c:formatCode>
                <c:ptCount val="37"/>
                <c:pt idx="0">
                  <c:v>1337.1000000000001</c:v>
                </c:pt>
                <c:pt idx="1">
                  <c:v>1317.1000000000001</c:v>
                </c:pt>
                <c:pt idx="2">
                  <c:v>1295.2</c:v>
                </c:pt>
                <c:pt idx="3">
                  <c:v>1268.1999999999998</c:v>
                </c:pt>
                <c:pt idx="4">
                  <c:v>1277.9000000000001</c:v>
                </c:pt>
                <c:pt idx="5">
                  <c:v>1285.6999999999998</c:v>
                </c:pt>
                <c:pt idx="6">
                  <c:v>1292</c:v>
                </c:pt>
                <c:pt idx="7">
                  <c:v>1290.3999999999999</c:v>
                </c:pt>
                <c:pt idx="8">
                  <c:v>1285.2</c:v>
                </c:pt>
                <c:pt idx="9">
                  <c:v>1271</c:v>
                </c:pt>
                <c:pt idx="10">
                  <c:v>1282.4000000000001</c:v>
                </c:pt>
                <c:pt idx="11">
                  <c:v>1287.5</c:v>
                </c:pt>
                <c:pt idx="12">
                  <c:v>1289.8</c:v>
                </c:pt>
                <c:pt idx="13">
                  <c:v>1283.0999999999999</c:v>
                </c:pt>
                <c:pt idx="14">
                  <c:v>1275</c:v>
                </c:pt>
                <c:pt idx="15">
                  <c:v>1264.8999999999999</c:v>
                </c:pt>
                <c:pt idx="16">
                  <c:v>1294.4000000000001</c:v>
                </c:pt>
                <c:pt idx="17">
                  <c:v>1318.6000000000001</c:v>
                </c:pt>
                <c:pt idx="18">
                  <c:v>1340.1</c:v>
                </c:pt>
                <c:pt idx="19">
                  <c:v>1320.2</c:v>
                </c:pt>
                <c:pt idx="20">
                  <c:v>1298.3000000000002</c:v>
                </c:pt>
                <c:pt idx="21">
                  <c:v>1271.4000000000001</c:v>
                </c:pt>
                <c:pt idx="22">
                  <c:v>1280.8000000000002</c:v>
                </c:pt>
                <c:pt idx="23">
                  <c:v>1288.3000000000002</c:v>
                </c:pt>
                <c:pt idx="24">
                  <c:v>1294.4000000000001</c:v>
                </c:pt>
                <c:pt idx="25">
                  <c:v>1292.5</c:v>
                </c:pt>
                <c:pt idx="26">
                  <c:v>1287</c:v>
                </c:pt>
                <c:pt idx="27">
                  <c:v>1272.3</c:v>
                </c:pt>
                <c:pt idx="28">
                  <c:v>1283.0999999999999</c:v>
                </c:pt>
                <c:pt idx="29">
                  <c:v>1287.7</c:v>
                </c:pt>
                <c:pt idx="30">
                  <c:v>1289.5</c:v>
                </c:pt>
                <c:pt idx="31">
                  <c:v>1282.3</c:v>
                </c:pt>
                <c:pt idx="32">
                  <c:v>1273.5999999999999</c:v>
                </c:pt>
                <c:pt idx="33">
                  <c:v>1262.9000000000001</c:v>
                </c:pt>
                <c:pt idx="34">
                  <c:v>1292.1000000000001</c:v>
                </c:pt>
                <c:pt idx="35">
                  <c:v>1315.9</c:v>
                </c:pt>
                <c:pt idx="36">
                  <c:v>1337.1000000000001</c:v>
                </c:pt>
              </c:numCache>
            </c:numRef>
          </c:yVal>
          <c:smooth val="1"/>
        </c:ser>
        <c:ser>
          <c:idx val="3"/>
          <c:order val="3"/>
          <c:tx>
            <c:v>Falsa</c:v>
          </c:tx>
          <c:spPr>
            <a:ln w="22225" cap="rnd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  <c:marker>
            <c:symbol val="dash"/>
            <c:size val="6"/>
            <c:spPr>
              <a:solidFill>
                <a:schemeClr val="accent4"/>
              </a:solidFill>
              <a:ln w="12700">
                <a:solidFill>
                  <a:schemeClr val="tx1">
                    <a:lumMod val="65000"/>
                    <a:lumOff val="35000"/>
                    <a:alpha val="94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/>
                      <a:t>100.0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110.0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120.0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130.0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140.0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150.0</a:t>
                    </a:r>
                  </a:p>
                </c:rich>
              </c:tx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'Ejes mult.'!$A$83:$A$88</c:f>
              <c:numCache>
                <c:formatCode>General</c:formatCode>
                <c:ptCount val="6"/>
                <c:pt idx="0">
                  <c:v>-185</c:v>
                </c:pt>
                <c:pt idx="1">
                  <c:v>-185</c:v>
                </c:pt>
                <c:pt idx="2">
                  <c:v>-185</c:v>
                </c:pt>
                <c:pt idx="3">
                  <c:v>-185</c:v>
                </c:pt>
                <c:pt idx="4">
                  <c:v>-185</c:v>
                </c:pt>
                <c:pt idx="5">
                  <c:v>-185</c:v>
                </c:pt>
              </c:numCache>
            </c:numRef>
          </c:xVal>
          <c:yVal>
            <c:numRef>
              <c:f>'Ejes mult.'!$B$83:$B$88</c:f>
              <c:numCache>
                <c:formatCode>General</c:formatCode>
                <c:ptCount val="6"/>
                <c:pt idx="0">
                  <c:v>1000</c:v>
                </c:pt>
                <c:pt idx="1">
                  <c:v>1100</c:v>
                </c:pt>
                <c:pt idx="2">
                  <c:v>1200</c:v>
                </c:pt>
                <c:pt idx="3">
                  <c:v>1300</c:v>
                </c:pt>
                <c:pt idx="4">
                  <c:v>1400</c:v>
                </c:pt>
                <c:pt idx="5">
                  <c:v>1500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581312"/>
        <c:axId val="475372736"/>
      </c:scatterChart>
      <c:scatterChart>
        <c:scatterStyle val="smoothMarker"/>
        <c:varyColors val="0"/>
        <c:ser>
          <c:idx val="1"/>
          <c:order val="1"/>
          <c:tx>
            <c:strRef>
              <c:f>'Ejes mult.'!$F$42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'Ejes mult.'!$A$43:$A$79</c:f>
              <c:numCache>
                <c:formatCode>General</c:formatCode>
                <c:ptCount val="37"/>
                <c:pt idx="0">
                  <c:v>180</c:v>
                </c:pt>
                <c:pt idx="1">
                  <c:v>170</c:v>
                </c:pt>
                <c:pt idx="2">
                  <c:v>160</c:v>
                </c:pt>
                <c:pt idx="3">
                  <c:v>150</c:v>
                </c:pt>
                <c:pt idx="4">
                  <c:v>140</c:v>
                </c:pt>
                <c:pt idx="5">
                  <c:v>130</c:v>
                </c:pt>
                <c:pt idx="6">
                  <c:v>120</c:v>
                </c:pt>
                <c:pt idx="7">
                  <c:v>110</c:v>
                </c:pt>
                <c:pt idx="8">
                  <c:v>100</c:v>
                </c:pt>
                <c:pt idx="9">
                  <c:v>90</c:v>
                </c:pt>
                <c:pt idx="10">
                  <c:v>80</c:v>
                </c:pt>
                <c:pt idx="11">
                  <c:v>70</c:v>
                </c:pt>
                <c:pt idx="12">
                  <c:v>60</c:v>
                </c:pt>
                <c:pt idx="13">
                  <c:v>50</c:v>
                </c:pt>
                <c:pt idx="14">
                  <c:v>40</c:v>
                </c:pt>
                <c:pt idx="15">
                  <c:v>30</c:v>
                </c:pt>
                <c:pt idx="16">
                  <c:v>20</c:v>
                </c:pt>
                <c:pt idx="17">
                  <c:v>10</c:v>
                </c:pt>
                <c:pt idx="18">
                  <c:v>0</c:v>
                </c:pt>
                <c:pt idx="19">
                  <c:v>-10</c:v>
                </c:pt>
                <c:pt idx="20">
                  <c:v>-20</c:v>
                </c:pt>
                <c:pt idx="21">
                  <c:v>-30</c:v>
                </c:pt>
                <c:pt idx="22">
                  <c:v>-40</c:v>
                </c:pt>
                <c:pt idx="23">
                  <c:v>-50</c:v>
                </c:pt>
                <c:pt idx="24">
                  <c:v>-60</c:v>
                </c:pt>
                <c:pt idx="25">
                  <c:v>-70</c:v>
                </c:pt>
                <c:pt idx="26">
                  <c:v>-80</c:v>
                </c:pt>
                <c:pt idx="27">
                  <c:v>-90</c:v>
                </c:pt>
                <c:pt idx="28">
                  <c:v>-100</c:v>
                </c:pt>
                <c:pt idx="29">
                  <c:v>-110</c:v>
                </c:pt>
                <c:pt idx="30">
                  <c:v>-120</c:v>
                </c:pt>
                <c:pt idx="31">
                  <c:v>-130</c:v>
                </c:pt>
                <c:pt idx="32">
                  <c:v>-140</c:v>
                </c:pt>
                <c:pt idx="33">
                  <c:v>-150</c:v>
                </c:pt>
                <c:pt idx="34">
                  <c:v>-160</c:v>
                </c:pt>
                <c:pt idx="35">
                  <c:v>-170</c:v>
                </c:pt>
                <c:pt idx="36">
                  <c:v>-180</c:v>
                </c:pt>
              </c:numCache>
            </c:numRef>
          </c:xVal>
          <c:yVal>
            <c:numRef>
              <c:f>'Ejes mult.'!$F$43:$F$79</c:f>
              <c:numCache>
                <c:formatCode>General</c:formatCode>
                <c:ptCount val="37"/>
                <c:pt idx="0">
                  <c:v>233930.9</c:v>
                </c:pt>
                <c:pt idx="1">
                  <c:v>237528.28</c:v>
                </c:pt>
                <c:pt idx="2">
                  <c:v>234162.03</c:v>
                </c:pt>
                <c:pt idx="3">
                  <c:v>224115.91</c:v>
                </c:pt>
                <c:pt idx="4">
                  <c:v>238838.24</c:v>
                </c:pt>
                <c:pt idx="5">
                  <c:v>246507.84</c:v>
                </c:pt>
                <c:pt idx="6">
                  <c:v>246894.4</c:v>
                </c:pt>
                <c:pt idx="7">
                  <c:v>240536.95</c:v>
                </c:pt>
                <c:pt idx="8">
                  <c:v>227202.38</c:v>
                </c:pt>
                <c:pt idx="9">
                  <c:v>207505.52</c:v>
                </c:pt>
                <c:pt idx="10">
                  <c:v>227546.36</c:v>
                </c:pt>
                <c:pt idx="11">
                  <c:v>240995.94</c:v>
                </c:pt>
                <c:pt idx="12">
                  <c:v>247384.66</c:v>
                </c:pt>
                <c:pt idx="13">
                  <c:v>246993.76</c:v>
                </c:pt>
                <c:pt idx="14">
                  <c:v>239305.06</c:v>
                </c:pt>
                <c:pt idx="15">
                  <c:v>224549.43</c:v>
                </c:pt>
                <c:pt idx="16">
                  <c:v>234573.53</c:v>
                </c:pt>
                <c:pt idx="17">
                  <c:v>237951.68</c:v>
                </c:pt>
                <c:pt idx="18">
                  <c:v>234421.47</c:v>
                </c:pt>
                <c:pt idx="19">
                  <c:v>237943.22</c:v>
                </c:pt>
                <c:pt idx="20">
                  <c:v>234488.73</c:v>
                </c:pt>
                <c:pt idx="21">
                  <c:v>224344.45</c:v>
                </c:pt>
                <c:pt idx="22">
                  <c:v>238961.67</c:v>
                </c:pt>
                <c:pt idx="23">
                  <c:v>246522.4</c:v>
                </c:pt>
                <c:pt idx="24">
                  <c:v>246799.66</c:v>
                </c:pt>
                <c:pt idx="25">
                  <c:v>240335.8</c:v>
                </c:pt>
                <c:pt idx="26">
                  <c:v>226900.91</c:v>
                </c:pt>
                <c:pt idx="27">
                  <c:v>207112.89</c:v>
                </c:pt>
                <c:pt idx="28">
                  <c:v>227074.52</c:v>
                </c:pt>
                <c:pt idx="29">
                  <c:v>240459.21</c:v>
                </c:pt>
                <c:pt idx="30">
                  <c:v>246799.35</c:v>
                </c:pt>
                <c:pt idx="31">
                  <c:v>246377.66</c:v>
                </c:pt>
                <c:pt idx="32">
                  <c:v>238676.88</c:v>
                </c:pt>
                <c:pt idx="33">
                  <c:v>223928.28</c:v>
                </c:pt>
                <c:pt idx="34">
                  <c:v>233978.26</c:v>
                </c:pt>
                <c:pt idx="35">
                  <c:v>237400.38</c:v>
                </c:pt>
                <c:pt idx="36">
                  <c:v>233930.9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588760"/>
        <c:axId val="475330224"/>
      </c:scatterChart>
      <c:valAx>
        <c:axId val="490581312"/>
        <c:scaling>
          <c:orientation val="minMax"/>
          <c:max val="180"/>
          <c:min val="-19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Angulo Guía (grados)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75372736"/>
        <c:crossesAt val="0"/>
        <c:crossBetween val="midCat"/>
      </c:valAx>
      <c:valAx>
        <c:axId val="47537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t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Fuerza (kips)</a:t>
                </a:r>
              </a:p>
            </c:rich>
          </c:tx>
          <c:layout>
            <c:manualLayout>
              <c:xMode val="edge"/>
              <c:yMode val="edge"/>
              <c:x val="0.4568888888888889"/>
              <c:y val="4.092092291950036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0581312"/>
        <c:crossesAt val="0"/>
        <c:crossBetween val="midCat"/>
      </c:valAx>
      <c:valAx>
        <c:axId val="475330224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t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Par (ft-kips)</a:t>
                </a:r>
              </a:p>
            </c:rich>
          </c:tx>
          <c:layout>
            <c:manualLayout>
              <c:xMode val="edge"/>
              <c:yMode val="edge"/>
              <c:x val="0.77824881889763775"/>
              <c:y val="3.6694826775813087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t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0588760"/>
        <c:crosses val="max"/>
        <c:crossBetween val="midCat"/>
      </c:valAx>
      <c:valAx>
        <c:axId val="490588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75330224"/>
        <c:crossBetween val="midCat"/>
      </c:valAx>
      <c:spPr>
        <a:noFill/>
        <a:ln>
          <a:solidFill>
            <a:schemeClr val="tx1">
              <a:lumMod val="15000"/>
              <a:lumOff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0</xdr:row>
      <xdr:rowOff>142875</xdr:rowOff>
    </xdr:from>
    <xdr:to>
      <xdr:col>14</xdr:col>
      <xdr:colOff>419100</xdr:colOff>
      <xdr:row>38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4</xdr:col>
      <xdr:colOff>381000</xdr:colOff>
      <xdr:row>4</xdr:row>
      <xdr:rowOff>28575</xdr:rowOff>
    </xdr:from>
    <xdr:ext cx="685800" cy="219163"/>
    <xdr:sp macro="" textlink="">
      <xdr:nvSpPr>
        <xdr:cNvPr id="3" name="CuadroTexto 2"/>
        <xdr:cNvSpPr txBox="1"/>
      </xdr:nvSpPr>
      <xdr:spPr>
        <a:xfrm>
          <a:off x="2819400" y="676275"/>
          <a:ext cx="685800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Fuerza</a:t>
          </a:r>
        </a:p>
      </xdr:txBody>
    </xdr:sp>
    <xdr:clientData/>
  </xdr:oneCellAnchor>
  <xdr:oneCellAnchor>
    <xdr:from>
      <xdr:col>9</xdr:col>
      <xdr:colOff>419100</xdr:colOff>
      <xdr:row>4</xdr:row>
      <xdr:rowOff>9525</xdr:rowOff>
    </xdr:from>
    <xdr:ext cx="685800" cy="219163"/>
    <xdr:sp macro="" textlink="">
      <xdr:nvSpPr>
        <xdr:cNvPr id="5" name="CuadroTexto 4"/>
        <xdr:cNvSpPr txBox="1"/>
      </xdr:nvSpPr>
      <xdr:spPr>
        <a:xfrm>
          <a:off x="5905500" y="657225"/>
          <a:ext cx="685800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Par</a:t>
          </a:r>
        </a:p>
      </xdr:txBody>
    </xdr:sp>
    <xdr:clientData/>
  </xdr:oneCellAnchor>
  <xdr:oneCellAnchor>
    <xdr:from>
      <xdr:col>7</xdr:col>
      <xdr:colOff>28574</xdr:colOff>
      <xdr:row>23</xdr:row>
      <xdr:rowOff>95250</xdr:rowOff>
    </xdr:from>
    <xdr:ext cx="828675" cy="219163"/>
    <xdr:sp macro="" textlink="">
      <xdr:nvSpPr>
        <xdr:cNvPr id="6" name="CuadroTexto 5"/>
        <xdr:cNvSpPr txBox="1"/>
      </xdr:nvSpPr>
      <xdr:spPr>
        <a:xfrm>
          <a:off x="4295774" y="3819525"/>
          <a:ext cx="828675" cy="219163"/>
        </a:xfrm>
        <a:prstGeom prst="rect">
          <a:avLst/>
        </a:prstGeom>
        <a:noFill/>
        <a:ln w="3175">
          <a:solidFill>
            <a:schemeClr val="accent4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72000" tIns="0" rIns="72000" bIns="0" rtlCol="0" anchor="t">
          <a:spAutoFit/>
        </a:bodyPr>
        <a:lstStyle/>
        <a:p>
          <a:pPr algn="ctr"/>
          <a:r>
            <a:rPr lang="es-PE" sz="1400"/>
            <a:t>Palanca</a:t>
          </a:r>
        </a:p>
      </xdr:txBody>
    </xdr:sp>
    <xdr:clientData/>
  </xdr:oneCellAnchor>
  <xdr:twoCellAnchor>
    <xdr:from>
      <xdr:col>5</xdr:col>
      <xdr:colOff>504825</xdr:colOff>
      <xdr:row>4</xdr:row>
      <xdr:rowOff>152400</xdr:rowOff>
    </xdr:from>
    <xdr:to>
      <xdr:col>6</xdr:col>
      <xdr:colOff>590550</xdr:colOff>
      <xdr:row>11</xdr:row>
      <xdr:rowOff>95250</xdr:rowOff>
    </xdr:to>
    <xdr:cxnSp macro="">
      <xdr:nvCxnSpPr>
        <xdr:cNvPr id="8" name="Conector recto de flecha 7"/>
        <xdr:cNvCxnSpPr/>
      </xdr:nvCxnSpPr>
      <xdr:spPr>
        <a:xfrm>
          <a:off x="3552825" y="800100"/>
          <a:ext cx="695325" cy="1076325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5</xdr:row>
      <xdr:rowOff>95250</xdr:rowOff>
    </xdr:from>
    <xdr:to>
      <xdr:col>10</xdr:col>
      <xdr:colOff>180975</xdr:colOff>
      <xdr:row>8</xdr:row>
      <xdr:rowOff>9525</xdr:rowOff>
    </xdr:to>
    <xdr:cxnSp macro="">
      <xdr:nvCxnSpPr>
        <xdr:cNvPr id="10" name="Conector recto de flecha 9"/>
        <xdr:cNvCxnSpPr/>
      </xdr:nvCxnSpPr>
      <xdr:spPr>
        <a:xfrm flipH="1">
          <a:off x="5972175" y="904875"/>
          <a:ext cx="304800" cy="400050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18</xdr:row>
      <xdr:rowOff>142875</xdr:rowOff>
    </xdr:from>
    <xdr:to>
      <xdr:col>7</xdr:col>
      <xdr:colOff>400050</xdr:colOff>
      <xdr:row>23</xdr:row>
      <xdr:rowOff>38101</xdr:rowOff>
    </xdr:to>
    <xdr:cxnSp macro="">
      <xdr:nvCxnSpPr>
        <xdr:cNvPr id="12" name="Conector recto de flecha 11"/>
        <xdr:cNvCxnSpPr/>
      </xdr:nvCxnSpPr>
      <xdr:spPr>
        <a:xfrm flipH="1" flipV="1">
          <a:off x="4600575" y="3057525"/>
          <a:ext cx="66675" cy="704851"/>
        </a:xfrm>
        <a:prstGeom prst="straightConnector1">
          <a:avLst/>
        </a:prstGeom>
        <a:ln>
          <a:solidFill>
            <a:schemeClr val="tx1">
              <a:lumMod val="65000"/>
              <a:lumOff val="3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0.07333</cdr:x>
      <cdr:y>0.59113</cdr:y>
    </cdr:from>
    <cdr:to>
      <cdr:x>0.18533</cdr:x>
      <cdr:y>0.63391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23875" y="3552825"/>
          <a:ext cx="80010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PE" sz="1000">
              <a:solidFill>
                <a:schemeClr val="tx1">
                  <a:lumMod val="65000"/>
                  <a:lumOff val="35000"/>
                </a:schemeClr>
              </a:solidFill>
              <a:latin typeface="+mn-lt"/>
            </a:rPr>
            <a:t>Palanca</a:t>
          </a:r>
          <a:r>
            <a:rPr lang="es-PE" sz="10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</a:rPr>
            <a:t> (ft)</a:t>
          </a:r>
          <a:endParaRPr lang="es-PE" sz="1000">
            <a:solidFill>
              <a:schemeClr val="tx1">
                <a:lumMod val="65000"/>
                <a:lumOff val="35000"/>
              </a:schemeClr>
            </a:solidFill>
            <a:latin typeface="+mn-lt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88"/>
  <sheetViews>
    <sheetView tabSelected="1" topLeftCell="A4" workbookViewId="0">
      <selection activeCell="Q16" sqref="Q16"/>
    </sheetView>
  </sheetViews>
  <sheetFormatPr baseColWidth="10" defaultColWidth="9.140625" defaultRowHeight="12.75" x14ac:dyDescent="0.2"/>
  <sheetData>
    <row r="1" spans="1:2" x14ac:dyDescent="0.2">
      <c r="A1" s="1" t="s">
        <v>3</v>
      </c>
      <c r="B1" s="1" t="s">
        <v>2</v>
      </c>
    </row>
    <row r="2" spans="1:2" x14ac:dyDescent="0.2">
      <c r="A2">
        <v>0</v>
      </c>
      <c r="B2">
        <v>1749.56</v>
      </c>
    </row>
    <row r="3" spans="1:2" x14ac:dyDescent="0.2">
      <c r="A3">
        <v>10</v>
      </c>
      <c r="B3">
        <v>1803.45</v>
      </c>
    </row>
    <row r="4" spans="1:2" x14ac:dyDescent="0.2">
      <c r="A4">
        <v>20</v>
      </c>
      <c r="B4">
        <v>1807.97</v>
      </c>
    </row>
    <row r="5" spans="1:2" x14ac:dyDescent="0.2">
      <c r="A5">
        <v>30</v>
      </c>
      <c r="B5">
        <v>1767.2</v>
      </c>
    </row>
    <row r="6" spans="1:2" x14ac:dyDescent="0.2">
      <c r="A6">
        <v>40</v>
      </c>
      <c r="B6">
        <v>1868.96</v>
      </c>
    </row>
    <row r="7" spans="1:2" x14ac:dyDescent="0.2">
      <c r="A7">
        <v>50</v>
      </c>
      <c r="B7">
        <v>1917.36</v>
      </c>
    </row>
    <row r="8" spans="1:2" x14ac:dyDescent="0.2">
      <c r="A8">
        <v>60</v>
      </c>
      <c r="B8">
        <v>1910.98</v>
      </c>
    </row>
    <row r="9" spans="1:2" x14ac:dyDescent="0.2">
      <c r="A9">
        <v>70</v>
      </c>
      <c r="B9">
        <v>1864.09</v>
      </c>
    </row>
    <row r="10" spans="1:2" x14ac:dyDescent="0.2">
      <c r="A10">
        <v>80</v>
      </c>
      <c r="B10">
        <v>1767.81</v>
      </c>
    </row>
    <row r="11" spans="1:2" x14ac:dyDescent="0.2">
      <c r="A11">
        <v>90</v>
      </c>
      <c r="B11">
        <v>1632.62</v>
      </c>
    </row>
    <row r="12" spans="1:2" x14ac:dyDescent="0.2">
      <c r="A12">
        <v>100</v>
      </c>
      <c r="B12">
        <v>1774.37</v>
      </c>
    </row>
    <row r="13" spans="1:2" x14ac:dyDescent="0.2">
      <c r="A13">
        <v>110</v>
      </c>
      <c r="B13">
        <v>1871.74</v>
      </c>
    </row>
    <row r="14" spans="1:2" x14ac:dyDescent="0.2">
      <c r="A14">
        <v>120</v>
      </c>
      <c r="B14">
        <v>1917.95</v>
      </c>
    </row>
    <row r="15" spans="1:2" x14ac:dyDescent="0.2">
      <c r="A15">
        <v>130</v>
      </c>
      <c r="B15">
        <v>1924.92</v>
      </c>
    </row>
    <row r="16" spans="1:2" x14ac:dyDescent="0.2">
      <c r="A16">
        <v>140</v>
      </c>
      <c r="B16">
        <v>1876.87</v>
      </c>
    </row>
    <row r="17" spans="1:2" x14ac:dyDescent="0.2">
      <c r="A17">
        <v>150</v>
      </c>
      <c r="B17">
        <v>1775.22</v>
      </c>
    </row>
    <row r="18" spans="1:2" x14ac:dyDescent="0.2">
      <c r="A18">
        <v>160</v>
      </c>
      <c r="B18">
        <v>1812.2</v>
      </c>
    </row>
    <row r="19" spans="1:2" x14ac:dyDescent="0.2">
      <c r="A19">
        <v>170</v>
      </c>
      <c r="B19">
        <v>1804.62</v>
      </c>
    </row>
    <row r="20" spans="1:2" x14ac:dyDescent="0.2">
      <c r="A20">
        <v>180</v>
      </c>
      <c r="B20">
        <v>1749.29</v>
      </c>
    </row>
    <row r="21" spans="1:2" x14ac:dyDescent="0.2">
      <c r="A21">
        <v>190</v>
      </c>
      <c r="B21">
        <v>1802.36</v>
      </c>
    </row>
    <row r="22" spans="1:2" x14ac:dyDescent="0.2">
      <c r="A22">
        <v>200</v>
      </c>
      <c r="B22">
        <v>1806.09</v>
      </c>
    </row>
    <row r="23" spans="1:2" x14ac:dyDescent="0.2">
      <c r="A23">
        <v>210</v>
      </c>
      <c r="B23">
        <v>1764.59</v>
      </c>
    </row>
    <row r="24" spans="1:2" x14ac:dyDescent="0.2">
      <c r="A24">
        <v>220</v>
      </c>
      <c r="B24">
        <v>1865.7</v>
      </c>
    </row>
    <row r="25" spans="1:2" x14ac:dyDescent="0.2">
      <c r="A25">
        <v>230</v>
      </c>
      <c r="B25">
        <v>1913.54</v>
      </c>
    </row>
    <row r="26" spans="1:2" x14ac:dyDescent="0.2">
      <c r="A26">
        <v>240</v>
      </c>
      <c r="B26">
        <v>1906.72</v>
      </c>
    </row>
    <row r="27" spans="1:2" x14ac:dyDescent="0.2">
      <c r="A27">
        <v>250</v>
      </c>
      <c r="B27">
        <v>1859.52</v>
      </c>
    </row>
    <row r="28" spans="1:2" x14ac:dyDescent="0.2">
      <c r="A28">
        <v>260</v>
      </c>
      <c r="B28">
        <v>1763.07</v>
      </c>
    </row>
    <row r="29" spans="1:2" x14ac:dyDescent="0.2">
      <c r="A29">
        <v>270</v>
      </c>
      <c r="B29">
        <v>1627.86</v>
      </c>
    </row>
    <row r="30" spans="1:2" x14ac:dyDescent="0.2">
      <c r="A30">
        <v>280</v>
      </c>
      <c r="B30">
        <v>1769.73</v>
      </c>
    </row>
    <row r="31" spans="1:2" x14ac:dyDescent="0.2">
      <c r="A31">
        <v>290</v>
      </c>
      <c r="B31">
        <v>1867.36</v>
      </c>
    </row>
    <row r="32" spans="1:2" x14ac:dyDescent="0.2">
      <c r="A32">
        <v>300</v>
      </c>
      <c r="B32">
        <v>1913.96</v>
      </c>
    </row>
    <row r="33" spans="1:17" x14ac:dyDescent="0.2">
      <c r="A33">
        <v>310</v>
      </c>
      <c r="B33">
        <v>1921.44</v>
      </c>
    </row>
    <row r="34" spans="1:17" x14ac:dyDescent="0.2">
      <c r="A34">
        <v>320</v>
      </c>
      <c r="B34">
        <v>1874.01</v>
      </c>
    </row>
    <row r="35" spans="1:17" x14ac:dyDescent="0.2">
      <c r="A35">
        <v>330</v>
      </c>
      <c r="B35">
        <v>1773.07</v>
      </c>
    </row>
    <row r="36" spans="1:17" x14ac:dyDescent="0.2">
      <c r="A36">
        <v>340</v>
      </c>
      <c r="B36">
        <v>1810.83</v>
      </c>
    </row>
    <row r="37" spans="1:17" x14ac:dyDescent="0.2">
      <c r="A37">
        <v>350</v>
      </c>
      <c r="B37">
        <v>1804.06</v>
      </c>
    </row>
    <row r="38" spans="1:17" x14ac:dyDescent="0.2">
      <c r="A38">
        <v>360</v>
      </c>
      <c r="B38">
        <v>1749.56</v>
      </c>
    </row>
    <row r="41" spans="1:17" x14ac:dyDescent="0.2">
      <c r="K41" t="s">
        <v>7</v>
      </c>
    </row>
    <row r="42" spans="1:17" x14ac:dyDescent="0.2">
      <c r="A42" t="s">
        <v>3</v>
      </c>
      <c r="B42" t="s">
        <v>4</v>
      </c>
      <c r="C42" t="s">
        <v>2</v>
      </c>
      <c r="D42" t="s">
        <v>5</v>
      </c>
      <c r="E42" t="s">
        <v>6</v>
      </c>
      <c r="F42">
        <v>0</v>
      </c>
      <c r="G42">
        <v>10</v>
      </c>
      <c r="H42">
        <v>20</v>
      </c>
      <c r="I42">
        <v>30</v>
      </c>
      <c r="J42">
        <v>40</v>
      </c>
      <c r="K42">
        <v>50</v>
      </c>
      <c r="L42">
        <v>60</v>
      </c>
      <c r="M42">
        <v>70</v>
      </c>
      <c r="N42">
        <v>80</v>
      </c>
      <c r="O42">
        <v>90</v>
      </c>
      <c r="Q42" t="s">
        <v>9</v>
      </c>
    </row>
    <row r="43" spans="1:17" x14ac:dyDescent="0.2">
      <c r="A43">
        <v>180</v>
      </c>
      <c r="B43">
        <v>133.71</v>
      </c>
      <c r="C43">
        <v>1749.56</v>
      </c>
      <c r="D43">
        <v>55.42</v>
      </c>
      <c r="E43">
        <v>204.48</v>
      </c>
      <c r="F43">
        <v>233930.9</v>
      </c>
      <c r="G43">
        <v>228815.06</v>
      </c>
      <c r="H43">
        <v>210208.51</v>
      </c>
      <c r="I43">
        <v>180355.47</v>
      </c>
      <c r="J43">
        <v>142856.66</v>
      </c>
      <c r="K43">
        <v>102234.99</v>
      </c>
      <c r="L43">
        <v>63390.03</v>
      </c>
      <c r="M43">
        <v>31007.05</v>
      </c>
      <c r="N43">
        <v>8991.92</v>
      </c>
      <c r="O43">
        <v>0</v>
      </c>
      <c r="Q43">
        <f>B43*10</f>
        <v>1337.1000000000001</v>
      </c>
    </row>
    <row r="44" spans="1:17" x14ac:dyDescent="0.2">
      <c r="A44">
        <v>170</v>
      </c>
      <c r="B44">
        <v>131.71</v>
      </c>
      <c r="C44">
        <v>1803.45</v>
      </c>
      <c r="D44">
        <v>55.42</v>
      </c>
      <c r="E44">
        <v>204.48</v>
      </c>
      <c r="F44">
        <v>237528.28</v>
      </c>
      <c r="G44">
        <v>232303.97</v>
      </c>
      <c r="H44">
        <v>213385.08</v>
      </c>
      <c r="I44">
        <v>183053.51</v>
      </c>
      <c r="J44">
        <v>144967.69</v>
      </c>
      <c r="K44">
        <v>103721.34</v>
      </c>
      <c r="L44">
        <v>64289.37</v>
      </c>
      <c r="M44">
        <v>31427.86</v>
      </c>
      <c r="N44">
        <v>9100.4</v>
      </c>
      <c r="O44">
        <v>0</v>
      </c>
      <c r="Q44">
        <f t="shared" ref="Q44:Q79" si="0">B44*10</f>
        <v>1317.1000000000001</v>
      </c>
    </row>
    <row r="45" spans="1:17" x14ac:dyDescent="0.2">
      <c r="A45">
        <v>160</v>
      </c>
      <c r="B45">
        <v>129.52000000000001</v>
      </c>
      <c r="C45">
        <v>1807.97</v>
      </c>
      <c r="D45">
        <v>55.42</v>
      </c>
      <c r="E45">
        <v>204.48</v>
      </c>
      <c r="F45">
        <v>234162.03</v>
      </c>
      <c r="G45">
        <v>229039.23</v>
      </c>
      <c r="H45">
        <v>210412.61</v>
      </c>
      <c r="I45">
        <v>180528.83</v>
      </c>
      <c r="J45">
        <v>142992.29999999999</v>
      </c>
      <c r="K45">
        <v>102330.49</v>
      </c>
      <c r="L45">
        <v>63447.81</v>
      </c>
      <c r="M45">
        <v>31034.09</v>
      </c>
      <c r="N45">
        <v>8998.89</v>
      </c>
      <c r="O45">
        <v>0</v>
      </c>
      <c r="Q45">
        <f t="shared" si="0"/>
        <v>1295.2</v>
      </c>
    </row>
    <row r="46" spans="1:17" x14ac:dyDescent="0.2">
      <c r="A46">
        <v>150</v>
      </c>
      <c r="B46">
        <v>126.82</v>
      </c>
      <c r="C46">
        <v>1767.2</v>
      </c>
      <c r="D46">
        <v>55.42</v>
      </c>
      <c r="E46">
        <v>204.48</v>
      </c>
      <c r="F46">
        <v>224115.91</v>
      </c>
      <c r="G46">
        <v>219296.03</v>
      </c>
      <c r="H46">
        <v>201541.66</v>
      </c>
      <c r="I46">
        <v>172994.23</v>
      </c>
      <c r="J46">
        <v>137096.99</v>
      </c>
      <c r="K46">
        <v>98179.67</v>
      </c>
      <c r="L46">
        <v>60936.28</v>
      </c>
      <c r="M46">
        <v>29858.91</v>
      </c>
      <c r="N46">
        <v>8695.9699999999993</v>
      </c>
      <c r="O46">
        <v>0</v>
      </c>
      <c r="Q46">
        <f t="shared" si="0"/>
        <v>1268.1999999999998</v>
      </c>
    </row>
    <row r="47" spans="1:17" x14ac:dyDescent="0.2">
      <c r="A47">
        <v>140</v>
      </c>
      <c r="B47">
        <v>127.79</v>
      </c>
      <c r="C47">
        <v>1868.96</v>
      </c>
      <c r="D47">
        <v>55.42</v>
      </c>
      <c r="E47">
        <v>204.48</v>
      </c>
      <c r="F47">
        <v>238838.24</v>
      </c>
      <c r="G47">
        <v>233574.43</v>
      </c>
      <c r="H47">
        <v>214541.81</v>
      </c>
      <c r="I47">
        <v>184035.98</v>
      </c>
      <c r="J47">
        <v>145736.41</v>
      </c>
      <c r="K47">
        <v>104262.59</v>
      </c>
      <c r="L47">
        <v>64616.86</v>
      </c>
      <c r="M47">
        <v>31581.1</v>
      </c>
      <c r="N47">
        <v>9139.9</v>
      </c>
      <c r="O47">
        <v>0</v>
      </c>
      <c r="Q47">
        <f t="shared" si="0"/>
        <v>1277.9000000000001</v>
      </c>
    </row>
    <row r="48" spans="1:17" x14ac:dyDescent="0.2">
      <c r="A48">
        <v>130</v>
      </c>
      <c r="B48">
        <v>128.57</v>
      </c>
      <c r="C48">
        <v>1917.36</v>
      </c>
      <c r="D48">
        <v>55.42</v>
      </c>
      <c r="E48">
        <v>204.48</v>
      </c>
      <c r="F48">
        <v>246507.84</v>
      </c>
      <c r="G48">
        <v>241012.76</v>
      </c>
      <c r="H48">
        <v>221314.23</v>
      </c>
      <c r="I48">
        <v>189788.18</v>
      </c>
      <c r="J48">
        <v>150237.12</v>
      </c>
      <c r="K48">
        <v>107431.48</v>
      </c>
      <c r="L48">
        <v>66534.259999999995</v>
      </c>
      <c r="M48">
        <v>32478.27</v>
      </c>
      <c r="N48">
        <v>9371.17</v>
      </c>
      <c r="O48">
        <v>0</v>
      </c>
      <c r="Q48">
        <f t="shared" si="0"/>
        <v>1285.6999999999998</v>
      </c>
    </row>
    <row r="49" spans="1:17" x14ac:dyDescent="0.2">
      <c r="A49">
        <v>120</v>
      </c>
      <c r="B49">
        <v>129.19999999999999</v>
      </c>
      <c r="C49">
        <v>1910.98</v>
      </c>
      <c r="D49">
        <v>55.42</v>
      </c>
      <c r="E49">
        <v>204.48</v>
      </c>
      <c r="F49">
        <v>246894.4</v>
      </c>
      <c r="G49">
        <v>241387.66</v>
      </c>
      <c r="H49">
        <v>221655.57</v>
      </c>
      <c r="I49">
        <v>190078.1</v>
      </c>
      <c r="J49">
        <v>150463.96</v>
      </c>
      <c r="K49">
        <v>107591.2</v>
      </c>
      <c r="L49">
        <v>66630.899999999994</v>
      </c>
      <c r="M49">
        <v>32523.49</v>
      </c>
      <c r="N49">
        <v>9382.82</v>
      </c>
      <c r="O49">
        <v>0</v>
      </c>
      <c r="Q49">
        <f t="shared" si="0"/>
        <v>1292</v>
      </c>
    </row>
    <row r="50" spans="1:17" x14ac:dyDescent="0.2">
      <c r="A50">
        <v>110</v>
      </c>
      <c r="B50">
        <v>129.04</v>
      </c>
      <c r="C50">
        <v>1864.09</v>
      </c>
      <c r="D50">
        <v>55.42</v>
      </c>
      <c r="E50">
        <v>204.48</v>
      </c>
      <c r="F50">
        <v>240536.95</v>
      </c>
      <c r="G50">
        <v>235221.92</v>
      </c>
      <c r="H50">
        <v>216041.81</v>
      </c>
      <c r="I50">
        <v>185310.02</v>
      </c>
      <c r="J50">
        <v>146733.26</v>
      </c>
      <c r="K50">
        <v>104964.45</v>
      </c>
      <c r="L50">
        <v>65041.54</v>
      </c>
      <c r="M50">
        <v>31779.81</v>
      </c>
      <c r="N50">
        <v>9191.1200000000008</v>
      </c>
      <c r="O50">
        <v>0</v>
      </c>
      <c r="Q50">
        <f t="shared" si="0"/>
        <v>1290.3999999999999</v>
      </c>
    </row>
    <row r="51" spans="1:17" x14ac:dyDescent="0.2">
      <c r="A51">
        <v>100</v>
      </c>
      <c r="B51">
        <v>128.52000000000001</v>
      </c>
      <c r="C51">
        <v>1767.81</v>
      </c>
      <c r="D51">
        <v>55.42</v>
      </c>
      <c r="E51">
        <v>204.48</v>
      </c>
      <c r="F51">
        <v>227202.38</v>
      </c>
      <c r="G51">
        <v>222289.44</v>
      </c>
      <c r="H51">
        <v>204267.09</v>
      </c>
      <c r="I51">
        <v>175309.09</v>
      </c>
      <c r="J51">
        <v>138908.21</v>
      </c>
      <c r="K51">
        <v>99454.93</v>
      </c>
      <c r="L51">
        <v>61707.9</v>
      </c>
      <c r="M51">
        <v>30219.96</v>
      </c>
      <c r="N51">
        <v>8789.0400000000009</v>
      </c>
      <c r="O51">
        <v>0</v>
      </c>
      <c r="Q51">
        <f t="shared" si="0"/>
        <v>1285.2</v>
      </c>
    </row>
    <row r="52" spans="1:17" x14ac:dyDescent="0.2">
      <c r="A52">
        <v>90</v>
      </c>
      <c r="B52">
        <v>127.1</v>
      </c>
      <c r="C52">
        <v>1632.62</v>
      </c>
      <c r="D52">
        <v>55.42</v>
      </c>
      <c r="E52">
        <v>204.48</v>
      </c>
      <c r="F52">
        <v>207505.52</v>
      </c>
      <c r="G52">
        <v>203186.5</v>
      </c>
      <c r="H52">
        <v>186874.31</v>
      </c>
      <c r="I52">
        <v>160536.44</v>
      </c>
      <c r="J52">
        <v>127349.61</v>
      </c>
      <c r="K52">
        <v>91316.66</v>
      </c>
      <c r="L52">
        <v>56783.68</v>
      </c>
      <c r="M52">
        <v>27915.87</v>
      </c>
      <c r="N52">
        <v>8195.1</v>
      </c>
      <c r="O52">
        <v>0</v>
      </c>
      <c r="Q52">
        <f t="shared" si="0"/>
        <v>1271</v>
      </c>
    </row>
    <row r="53" spans="1:17" x14ac:dyDescent="0.2">
      <c r="A53">
        <v>80</v>
      </c>
      <c r="B53">
        <v>128.24</v>
      </c>
      <c r="C53">
        <v>1774.37</v>
      </c>
      <c r="D53">
        <v>55.42</v>
      </c>
      <c r="E53">
        <v>204.48</v>
      </c>
      <c r="F53">
        <v>227546.36</v>
      </c>
      <c r="G53">
        <v>222623.04</v>
      </c>
      <c r="H53">
        <v>204570.83</v>
      </c>
      <c r="I53">
        <v>175567.07</v>
      </c>
      <c r="J53">
        <v>139110.06</v>
      </c>
      <c r="K53">
        <v>99597.05</v>
      </c>
      <c r="L53">
        <v>61793.89</v>
      </c>
      <c r="M53">
        <v>30260.2</v>
      </c>
      <c r="N53">
        <v>8799.41</v>
      </c>
      <c r="O53">
        <v>0</v>
      </c>
      <c r="Q53">
        <f t="shared" si="0"/>
        <v>1282.4000000000001</v>
      </c>
    </row>
    <row r="54" spans="1:17" x14ac:dyDescent="0.2">
      <c r="A54">
        <v>70</v>
      </c>
      <c r="B54">
        <v>128.75</v>
      </c>
      <c r="C54">
        <v>1871.74</v>
      </c>
      <c r="D54">
        <v>55.42</v>
      </c>
      <c r="E54">
        <v>204.48</v>
      </c>
      <c r="F54">
        <v>240995.94</v>
      </c>
      <c r="G54">
        <v>235667.06</v>
      </c>
      <c r="H54">
        <v>216447.1</v>
      </c>
      <c r="I54">
        <v>185654.25</v>
      </c>
      <c r="J54">
        <v>147002.6</v>
      </c>
      <c r="K54">
        <v>105154.09</v>
      </c>
      <c r="L54">
        <v>65156.29</v>
      </c>
      <c r="M54">
        <v>31833.5</v>
      </c>
      <c r="N54">
        <v>9204.9599999999991</v>
      </c>
      <c r="O54">
        <v>0</v>
      </c>
      <c r="Q54">
        <f t="shared" si="0"/>
        <v>1287.5</v>
      </c>
    </row>
    <row r="55" spans="1:17" x14ac:dyDescent="0.2">
      <c r="A55">
        <v>60</v>
      </c>
      <c r="B55">
        <v>128.97999999999999</v>
      </c>
      <c r="C55">
        <v>1917.95</v>
      </c>
      <c r="D55">
        <v>55.42</v>
      </c>
      <c r="E55">
        <v>204.48</v>
      </c>
      <c r="F55">
        <v>247384.66</v>
      </c>
      <c r="G55">
        <v>241863.14</v>
      </c>
      <c r="H55">
        <v>222088.48</v>
      </c>
      <c r="I55">
        <v>190445.8</v>
      </c>
      <c r="J55">
        <v>150751.66</v>
      </c>
      <c r="K55">
        <v>107793.76</v>
      </c>
      <c r="L55">
        <v>66753.47</v>
      </c>
      <c r="M55">
        <v>32580.84</v>
      </c>
      <c r="N55">
        <v>9397.61</v>
      </c>
      <c r="O55">
        <v>0</v>
      </c>
      <c r="Q55">
        <f t="shared" si="0"/>
        <v>1289.8</v>
      </c>
    </row>
    <row r="56" spans="1:17" x14ac:dyDescent="0.2">
      <c r="A56">
        <v>50</v>
      </c>
      <c r="B56">
        <v>128.31</v>
      </c>
      <c r="C56">
        <v>1924.92</v>
      </c>
      <c r="D56">
        <v>55.42</v>
      </c>
      <c r="E56">
        <v>204.48</v>
      </c>
      <c r="F56">
        <v>246993.76</v>
      </c>
      <c r="G56">
        <v>241484.03</v>
      </c>
      <c r="H56">
        <v>221743.31</v>
      </c>
      <c r="I56">
        <v>190152.62</v>
      </c>
      <c r="J56">
        <v>150522.26999999999</v>
      </c>
      <c r="K56">
        <v>107632.25</v>
      </c>
      <c r="L56">
        <v>66655.740000000005</v>
      </c>
      <c r="M56">
        <v>32535.11</v>
      </c>
      <c r="N56">
        <v>9385.82</v>
      </c>
      <c r="O56">
        <v>0</v>
      </c>
      <c r="Q56">
        <f t="shared" si="0"/>
        <v>1283.0999999999999</v>
      </c>
    </row>
    <row r="57" spans="1:17" x14ac:dyDescent="0.2">
      <c r="A57">
        <v>40</v>
      </c>
      <c r="B57">
        <v>127.5</v>
      </c>
      <c r="C57">
        <v>1876.87</v>
      </c>
      <c r="D57">
        <v>55.42</v>
      </c>
      <c r="E57">
        <v>204.48</v>
      </c>
      <c r="F57">
        <v>239305.06</v>
      </c>
      <c r="G57">
        <v>234027.17</v>
      </c>
      <c r="H57">
        <v>214954.02</v>
      </c>
      <c r="I57">
        <v>184386.09</v>
      </c>
      <c r="J57">
        <v>146010.35</v>
      </c>
      <c r="K57">
        <v>104455.46</v>
      </c>
      <c r="L57">
        <v>64733.57</v>
      </c>
      <c r="M57">
        <v>31635.71</v>
      </c>
      <c r="N57">
        <v>9153.98</v>
      </c>
      <c r="O57">
        <v>0</v>
      </c>
      <c r="Q57">
        <f t="shared" si="0"/>
        <v>1275</v>
      </c>
    </row>
    <row r="58" spans="1:17" x14ac:dyDescent="0.2">
      <c r="A58">
        <v>30</v>
      </c>
      <c r="B58">
        <v>126.49</v>
      </c>
      <c r="C58">
        <v>1775.22</v>
      </c>
      <c r="D58">
        <v>55.42</v>
      </c>
      <c r="E58">
        <v>204.48</v>
      </c>
      <c r="F58">
        <v>224549.43</v>
      </c>
      <c r="G58">
        <v>219716.48000000001</v>
      </c>
      <c r="H58">
        <v>201924.47</v>
      </c>
      <c r="I58">
        <v>173319.38</v>
      </c>
      <c r="J58">
        <v>137351.4</v>
      </c>
      <c r="K58">
        <v>98358.8</v>
      </c>
      <c r="L58">
        <v>61044.66</v>
      </c>
      <c r="M58">
        <v>29909.63</v>
      </c>
      <c r="N58">
        <v>8709.0400000000009</v>
      </c>
      <c r="O58">
        <v>0</v>
      </c>
      <c r="Q58">
        <f t="shared" si="0"/>
        <v>1264.8999999999999</v>
      </c>
    </row>
    <row r="59" spans="1:17" x14ac:dyDescent="0.2">
      <c r="A59">
        <v>20</v>
      </c>
      <c r="B59">
        <v>129.44</v>
      </c>
      <c r="C59">
        <v>1812.2</v>
      </c>
      <c r="D59">
        <v>55.42</v>
      </c>
      <c r="E59">
        <v>204.48</v>
      </c>
      <c r="F59">
        <v>234573.53</v>
      </c>
      <c r="G59">
        <v>229438.32</v>
      </c>
      <c r="H59">
        <v>210775.97</v>
      </c>
      <c r="I59">
        <v>180837.45</v>
      </c>
      <c r="J59">
        <v>143233.78</v>
      </c>
      <c r="K59">
        <v>102500.51</v>
      </c>
      <c r="L59">
        <v>63550.68</v>
      </c>
      <c r="M59">
        <v>31082.22</v>
      </c>
      <c r="N59">
        <v>9011.2999999999993</v>
      </c>
      <c r="O59">
        <v>0</v>
      </c>
      <c r="Q59">
        <f t="shared" si="0"/>
        <v>1294.4000000000001</v>
      </c>
    </row>
    <row r="60" spans="1:17" x14ac:dyDescent="0.2">
      <c r="A60">
        <v>10</v>
      </c>
      <c r="B60">
        <v>131.86000000000001</v>
      </c>
      <c r="C60">
        <v>1804.62</v>
      </c>
      <c r="D60">
        <v>55.42</v>
      </c>
      <c r="E60">
        <v>204.48</v>
      </c>
      <c r="F60">
        <v>237951.68</v>
      </c>
      <c r="G60">
        <v>232714.6</v>
      </c>
      <c r="H60">
        <v>213758.95</v>
      </c>
      <c r="I60">
        <v>183371.06</v>
      </c>
      <c r="J60">
        <v>145216.16</v>
      </c>
      <c r="K60">
        <v>103896.28</v>
      </c>
      <c r="L60">
        <v>64395.22</v>
      </c>
      <c r="M60">
        <v>31477.39</v>
      </c>
      <c r="N60">
        <v>9113.17</v>
      </c>
      <c r="O60">
        <v>0</v>
      </c>
      <c r="Q60">
        <f t="shared" si="0"/>
        <v>1318.6000000000001</v>
      </c>
    </row>
    <row r="61" spans="1:17" x14ac:dyDescent="0.2">
      <c r="A61">
        <v>0</v>
      </c>
      <c r="B61">
        <v>134.01</v>
      </c>
      <c r="C61">
        <v>1749.29</v>
      </c>
      <c r="D61">
        <v>55.42</v>
      </c>
      <c r="E61">
        <v>204.48</v>
      </c>
      <c r="F61">
        <v>234421.47</v>
      </c>
      <c r="G61">
        <v>229290.84</v>
      </c>
      <c r="H61">
        <v>210641.7</v>
      </c>
      <c r="I61">
        <v>180723.4</v>
      </c>
      <c r="J61">
        <v>143144.54</v>
      </c>
      <c r="K61">
        <v>102437.68</v>
      </c>
      <c r="L61">
        <v>63512.67</v>
      </c>
      <c r="M61">
        <v>31064.44</v>
      </c>
      <c r="N61">
        <v>9006.7199999999993</v>
      </c>
      <c r="O61">
        <v>0</v>
      </c>
      <c r="Q61">
        <f t="shared" si="0"/>
        <v>1340.1</v>
      </c>
    </row>
    <row r="62" spans="1:17" x14ac:dyDescent="0.2">
      <c r="A62">
        <v>-10</v>
      </c>
      <c r="B62">
        <v>132.02000000000001</v>
      </c>
      <c r="C62">
        <v>1802.36</v>
      </c>
      <c r="D62">
        <v>55.42</v>
      </c>
      <c r="E62">
        <v>204.48</v>
      </c>
      <c r="F62">
        <v>237943.22</v>
      </c>
      <c r="G62">
        <v>232706.4</v>
      </c>
      <c r="H62">
        <v>213751.48</v>
      </c>
      <c r="I62">
        <v>183364.72</v>
      </c>
      <c r="J62">
        <v>145211.19</v>
      </c>
      <c r="K62">
        <v>103892.79</v>
      </c>
      <c r="L62">
        <v>64393.11</v>
      </c>
      <c r="M62">
        <v>31476.400000000001</v>
      </c>
      <c r="N62">
        <v>9112.91</v>
      </c>
      <c r="O62">
        <v>0</v>
      </c>
      <c r="Q62">
        <f t="shared" si="0"/>
        <v>1320.2</v>
      </c>
    </row>
    <row r="63" spans="1:17" x14ac:dyDescent="0.2">
      <c r="A63">
        <v>-20</v>
      </c>
      <c r="B63">
        <v>129.83000000000001</v>
      </c>
      <c r="C63">
        <v>1806.09</v>
      </c>
      <c r="D63">
        <v>55.42</v>
      </c>
      <c r="E63">
        <v>204.48</v>
      </c>
      <c r="F63">
        <v>234488.73</v>
      </c>
      <c r="G63">
        <v>229356.08</v>
      </c>
      <c r="H63">
        <v>210701.1</v>
      </c>
      <c r="I63">
        <v>180773.85</v>
      </c>
      <c r="J63">
        <v>143184.01999999999</v>
      </c>
      <c r="K63">
        <v>102465.47</v>
      </c>
      <c r="L63">
        <v>63529.49</v>
      </c>
      <c r="M63">
        <v>31072.3</v>
      </c>
      <c r="N63">
        <v>9008.75</v>
      </c>
      <c r="O63">
        <v>0</v>
      </c>
      <c r="Q63">
        <f t="shared" si="0"/>
        <v>1298.3000000000002</v>
      </c>
    </row>
    <row r="64" spans="1:17" x14ac:dyDescent="0.2">
      <c r="A64">
        <v>-30</v>
      </c>
      <c r="B64">
        <v>127.14</v>
      </c>
      <c r="C64">
        <v>1764.59</v>
      </c>
      <c r="D64">
        <v>55.42</v>
      </c>
      <c r="E64">
        <v>204.48</v>
      </c>
      <c r="F64">
        <v>224344.45</v>
      </c>
      <c r="G64">
        <v>219517.68</v>
      </c>
      <c r="H64">
        <v>201743.46</v>
      </c>
      <c r="I64">
        <v>173165.64</v>
      </c>
      <c r="J64">
        <v>137231.1</v>
      </c>
      <c r="K64">
        <v>98274.1</v>
      </c>
      <c r="L64">
        <v>60993.41</v>
      </c>
      <c r="M64">
        <v>29885.65</v>
      </c>
      <c r="N64">
        <v>8702.86</v>
      </c>
      <c r="O64">
        <v>0</v>
      </c>
      <c r="Q64">
        <f t="shared" si="0"/>
        <v>1271.4000000000001</v>
      </c>
    </row>
    <row r="65" spans="1:17" x14ac:dyDescent="0.2">
      <c r="A65">
        <v>-40</v>
      </c>
      <c r="B65">
        <v>128.08000000000001</v>
      </c>
      <c r="C65">
        <v>1865.7</v>
      </c>
      <c r="D65">
        <v>55.42</v>
      </c>
      <c r="E65">
        <v>204.48</v>
      </c>
      <c r="F65">
        <v>238961.67</v>
      </c>
      <c r="G65">
        <v>233694.14</v>
      </c>
      <c r="H65">
        <v>214650.8</v>
      </c>
      <c r="I65">
        <v>184128.55</v>
      </c>
      <c r="J65">
        <v>145808.84</v>
      </c>
      <c r="K65">
        <v>104313.58</v>
      </c>
      <c r="L65">
        <v>64647.72</v>
      </c>
      <c r="M65">
        <v>31595.54</v>
      </c>
      <c r="N65">
        <v>9143.6200000000008</v>
      </c>
      <c r="O65">
        <v>0</v>
      </c>
      <c r="Q65">
        <f t="shared" si="0"/>
        <v>1280.8000000000002</v>
      </c>
    </row>
    <row r="66" spans="1:17" x14ac:dyDescent="0.2">
      <c r="A66">
        <v>-50</v>
      </c>
      <c r="B66">
        <v>128.83000000000001</v>
      </c>
      <c r="C66">
        <v>1913.54</v>
      </c>
      <c r="D66">
        <v>55.42</v>
      </c>
      <c r="E66">
        <v>204.48</v>
      </c>
      <c r="F66">
        <v>246522.4</v>
      </c>
      <c r="G66">
        <v>241026.89</v>
      </c>
      <c r="H66">
        <v>221327.1</v>
      </c>
      <c r="I66">
        <v>189799.11</v>
      </c>
      <c r="J66">
        <v>150245.66</v>
      </c>
      <c r="K66">
        <v>107437.5</v>
      </c>
      <c r="L66">
        <v>66537.899999999994</v>
      </c>
      <c r="M66">
        <v>32479.98</v>
      </c>
      <c r="N66">
        <v>9371.61</v>
      </c>
      <c r="O66">
        <v>0</v>
      </c>
      <c r="Q66">
        <f t="shared" si="0"/>
        <v>1288.3000000000002</v>
      </c>
    </row>
    <row r="67" spans="1:17" x14ac:dyDescent="0.2">
      <c r="A67">
        <v>-60</v>
      </c>
      <c r="B67">
        <v>129.44</v>
      </c>
      <c r="C67">
        <v>1906.72</v>
      </c>
      <c r="D67">
        <v>55.42</v>
      </c>
      <c r="E67">
        <v>204.48</v>
      </c>
      <c r="F67">
        <v>246799.66</v>
      </c>
      <c r="G67">
        <v>241295.79</v>
      </c>
      <c r="H67">
        <v>221571.92</v>
      </c>
      <c r="I67">
        <v>190007.05</v>
      </c>
      <c r="J67">
        <v>150408.37</v>
      </c>
      <c r="K67">
        <v>107552.05</v>
      </c>
      <c r="L67">
        <v>66607.22</v>
      </c>
      <c r="M67">
        <v>32512.41</v>
      </c>
      <c r="N67">
        <v>9379.9699999999993</v>
      </c>
      <c r="O67">
        <v>0</v>
      </c>
      <c r="Q67">
        <f t="shared" si="0"/>
        <v>1294.4000000000001</v>
      </c>
    </row>
    <row r="68" spans="1:17" x14ac:dyDescent="0.2">
      <c r="A68">
        <v>-70</v>
      </c>
      <c r="B68">
        <v>129.25</v>
      </c>
      <c r="C68">
        <v>1859.52</v>
      </c>
      <c r="D68">
        <v>55.42</v>
      </c>
      <c r="E68">
        <v>204.48</v>
      </c>
      <c r="F68">
        <v>240335.8</v>
      </c>
      <c r="G68">
        <v>235026.83</v>
      </c>
      <c r="H68">
        <v>215864.18</v>
      </c>
      <c r="I68">
        <v>185159.15</v>
      </c>
      <c r="J68">
        <v>146615.21</v>
      </c>
      <c r="K68">
        <v>104881.34</v>
      </c>
      <c r="L68">
        <v>64991.25</v>
      </c>
      <c r="M68">
        <v>31756.28</v>
      </c>
      <c r="N68">
        <v>9185.06</v>
      </c>
      <c r="O68">
        <v>0</v>
      </c>
      <c r="Q68">
        <f t="shared" si="0"/>
        <v>1292.5</v>
      </c>
    </row>
    <row r="69" spans="1:17" x14ac:dyDescent="0.2">
      <c r="A69">
        <v>-80</v>
      </c>
      <c r="B69">
        <v>128.69999999999999</v>
      </c>
      <c r="C69">
        <v>1763.07</v>
      </c>
      <c r="D69">
        <v>55.42</v>
      </c>
      <c r="E69">
        <v>204.48</v>
      </c>
      <c r="F69">
        <v>226900.91</v>
      </c>
      <c r="G69">
        <v>221997.06</v>
      </c>
      <c r="H69">
        <v>204000.88</v>
      </c>
      <c r="I69">
        <v>175082.99</v>
      </c>
      <c r="J69">
        <v>138731.29999999999</v>
      </c>
      <c r="K69">
        <v>99330.37</v>
      </c>
      <c r="L69">
        <v>61632.53</v>
      </c>
      <c r="M69">
        <v>30184.7</v>
      </c>
      <c r="N69">
        <v>8779.94</v>
      </c>
      <c r="O69">
        <v>0</v>
      </c>
      <c r="Q69">
        <f t="shared" si="0"/>
        <v>1287</v>
      </c>
    </row>
    <row r="70" spans="1:17" x14ac:dyDescent="0.2">
      <c r="A70">
        <v>-90</v>
      </c>
      <c r="B70">
        <v>127.23</v>
      </c>
      <c r="C70">
        <v>1627.86</v>
      </c>
      <c r="D70">
        <v>55.42</v>
      </c>
      <c r="E70">
        <v>204.48</v>
      </c>
      <c r="F70">
        <v>207112.89</v>
      </c>
      <c r="G70">
        <v>202805.72</v>
      </c>
      <c r="H70">
        <v>186527.62</v>
      </c>
      <c r="I70">
        <v>160241.97</v>
      </c>
      <c r="J70">
        <v>127119.21</v>
      </c>
      <c r="K70">
        <v>91154.44</v>
      </c>
      <c r="L70">
        <v>56685.53</v>
      </c>
      <c r="M70">
        <v>27869.94</v>
      </c>
      <c r="N70">
        <v>8183.26</v>
      </c>
      <c r="O70">
        <v>0</v>
      </c>
      <c r="Q70">
        <f t="shared" si="0"/>
        <v>1272.3</v>
      </c>
    </row>
    <row r="71" spans="1:17" x14ac:dyDescent="0.2">
      <c r="A71">
        <v>-100</v>
      </c>
      <c r="B71">
        <v>128.31</v>
      </c>
      <c r="C71">
        <v>1769.73</v>
      </c>
      <c r="D71">
        <v>55.42</v>
      </c>
      <c r="E71">
        <v>204.48</v>
      </c>
      <c r="F71">
        <v>227074.52</v>
      </c>
      <c r="G71">
        <v>222165.43</v>
      </c>
      <c r="H71">
        <v>204154.18</v>
      </c>
      <c r="I71">
        <v>175213.19</v>
      </c>
      <c r="J71">
        <v>138833.18</v>
      </c>
      <c r="K71">
        <v>99402.1</v>
      </c>
      <c r="L71">
        <v>61675.93</v>
      </c>
      <c r="M71">
        <v>30205.01</v>
      </c>
      <c r="N71">
        <v>8785.18</v>
      </c>
      <c r="O71">
        <v>0</v>
      </c>
      <c r="Q71">
        <f t="shared" si="0"/>
        <v>1283.0999999999999</v>
      </c>
    </row>
    <row r="72" spans="1:17" x14ac:dyDescent="0.2">
      <c r="A72">
        <v>-110</v>
      </c>
      <c r="B72">
        <v>128.77000000000001</v>
      </c>
      <c r="C72">
        <v>1867.36</v>
      </c>
      <c r="D72">
        <v>55.42</v>
      </c>
      <c r="E72">
        <v>204.48</v>
      </c>
      <c r="F72">
        <v>240459.21</v>
      </c>
      <c r="G72">
        <v>235146.52</v>
      </c>
      <c r="H72">
        <v>215973.16</v>
      </c>
      <c r="I72">
        <v>185251.71</v>
      </c>
      <c r="J72">
        <v>146687.63</v>
      </c>
      <c r="K72">
        <v>104932.33</v>
      </c>
      <c r="L72">
        <v>65022.1</v>
      </c>
      <c r="M72">
        <v>31770.720000000001</v>
      </c>
      <c r="N72">
        <v>9188.7800000000007</v>
      </c>
      <c r="O72">
        <v>0</v>
      </c>
      <c r="Q72">
        <f t="shared" si="0"/>
        <v>1287.7</v>
      </c>
    </row>
    <row r="73" spans="1:17" x14ac:dyDescent="0.2">
      <c r="A73">
        <v>-120</v>
      </c>
      <c r="B73">
        <v>128.94999999999999</v>
      </c>
      <c r="C73">
        <v>1913.96</v>
      </c>
      <c r="D73">
        <v>55.42</v>
      </c>
      <c r="E73">
        <v>204.48</v>
      </c>
      <c r="F73">
        <v>246799.35</v>
      </c>
      <c r="G73">
        <v>241295.49</v>
      </c>
      <c r="H73">
        <v>221571.65</v>
      </c>
      <c r="I73">
        <v>190006.82</v>
      </c>
      <c r="J73">
        <v>150408.18</v>
      </c>
      <c r="K73">
        <v>107551.93</v>
      </c>
      <c r="L73">
        <v>66607.14</v>
      </c>
      <c r="M73">
        <v>32512.37</v>
      </c>
      <c r="N73">
        <v>9379.9599999999991</v>
      </c>
      <c r="O73">
        <v>0</v>
      </c>
      <c r="Q73">
        <f t="shared" si="0"/>
        <v>1289.5</v>
      </c>
    </row>
    <row r="74" spans="1:17" x14ac:dyDescent="0.2">
      <c r="A74">
        <v>-130</v>
      </c>
      <c r="B74">
        <v>128.22999999999999</v>
      </c>
      <c r="C74">
        <v>1921.44</v>
      </c>
      <c r="D74">
        <v>55.42</v>
      </c>
      <c r="E74">
        <v>204.48</v>
      </c>
      <c r="F74">
        <v>246377.66</v>
      </c>
      <c r="G74">
        <v>240886.51</v>
      </c>
      <c r="H74">
        <v>221199.28</v>
      </c>
      <c r="I74">
        <v>189690.55</v>
      </c>
      <c r="J74">
        <v>150160.72</v>
      </c>
      <c r="K74">
        <v>107377.69</v>
      </c>
      <c r="L74">
        <v>66501.72</v>
      </c>
      <c r="M74">
        <v>32463.040000000001</v>
      </c>
      <c r="N74">
        <v>9367.24</v>
      </c>
      <c r="O74">
        <v>0</v>
      </c>
      <c r="Q74">
        <f t="shared" si="0"/>
        <v>1282.3</v>
      </c>
    </row>
    <row r="75" spans="1:17" x14ac:dyDescent="0.2">
      <c r="A75">
        <v>-140</v>
      </c>
      <c r="B75">
        <v>127.36</v>
      </c>
      <c r="C75">
        <v>1874.01</v>
      </c>
      <c r="D75">
        <v>55.42</v>
      </c>
      <c r="E75">
        <v>204.48</v>
      </c>
      <c r="F75">
        <v>238676.88</v>
      </c>
      <c r="G75">
        <v>233417.94</v>
      </c>
      <c r="H75">
        <v>214399.33</v>
      </c>
      <c r="I75">
        <v>183914.97</v>
      </c>
      <c r="J75">
        <v>145641.72</v>
      </c>
      <c r="K75">
        <v>104195.92</v>
      </c>
      <c r="L75">
        <v>64576.52</v>
      </c>
      <c r="M75">
        <v>31562.23</v>
      </c>
      <c r="N75">
        <v>9135.0300000000007</v>
      </c>
      <c r="O75">
        <v>0</v>
      </c>
      <c r="Q75">
        <f t="shared" si="0"/>
        <v>1273.5999999999999</v>
      </c>
    </row>
    <row r="76" spans="1:17" x14ac:dyDescent="0.2">
      <c r="A76">
        <v>-150</v>
      </c>
      <c r="B76">
        <v>126.29</v>
      </c>
      <c r="C76">
        <v>1773.07</v>
      </c>
      <c r="D76">
        <v>55.42</v>
      </c>
      <c r="E76">
        <v>204.48</v>
      </c>
      <c r="F76">
        <v>223928.28</v>
      </c>
      <c r="G76">
        <v>219114.06</v>
      </c>
      <c r="H76">
        <v>201375.98</v>
      </c>
      <c r="I76">
        <v>172853.51</v>
      </c>
      <c r="J76">
        <v>136986.88</v>
      </c>
      <c r="K76">
        <v>98102.15</v>
      </c>
      <c r="L76">
        <v>60889.37</v>
      </c>
      <c r="M76">
        <v>29836.97</v>
      </c>
      <c r="N76">
        <v>8690.31</v>
      </c>
      <c r="O76">
        <v>0</v>
      </c>
      <c r="Q76">
        <f t="shared" si="0"/>
        <v>1262.9000000000001</v>
      </c>
    </row>
    <row r="77" spans="1:17" x14ac:dyDescent="0.2">
      <c r="A77">
        <v>-160</v>
      </c>
      <c r="B77">
        <v>129.21</v>
      </c>
      <c r="C77">
        <v>1810.83</v>
      </c>
      <c r="D77">
        <v>55.42</v>
      </c>
      <c r="E77">
        <v>204.48</v>
      </c>
      <c r="F77">
        <v>233978.26</v>
      </c>
      <c r="G77">
        <v>228860.99</v>
      </c>
      <c r="H77">
        <v>210250.33</v>
      </c>
      <c r="I77">
        <v>180391</v>
      </c>
      <c r="J77">
        <v>142884.46</v>
      </c>
      <c r="K77">
        <v>102254.56</v>
      </c>
      <c r="L77">
        <v>63401.87</v>
      </c>
      <c r="M77">
        <v>31012.59</v>
      </c>
      <c r="N77">
        <v>8993.35</v>
      </c>
      <c r="O77">
        <v>0</v>
      </c>
      <c r="Q77">
        <f t="shared" si="0"/>
        <v>1292.1000000000001</v>
      </c>
    </row>
    <row r="78" spans="1:17" x14ac:dyDescent="0.2">
      <c r="A78">
        <v>-170</v>
      </c>
      <c r="B78">
        <v>131.59</v>
      </c>
      <c r="C78">
        <v>1804.06</v>
      </c>
      <c r="D78">
        <v>55.42</v>
      </c>
      <c r="E78">
        <v>204.48</v>
      </c>
      <c r="F78">
        <v>237400.38</v>
      </c>
      <c r="G78">
        <v>232179.93</v>
      </c>
      <c r="H78">
        <v>213272.15</v>
      </c>
      <c r="I78">
        <v>182957.59</v>
      </c>
      <c r="J78">
        <v>144892.64000000001</v>
      </c>
      <c r="K78">
        <v>103668.5</v>
      </c>
      <c r="L78">
        <v>64257.4</v>
      </c>
      <c r="M78">
        <v>31412.9</v>
      </c>
      <c r="N78">
        <v>9096.5400000000009</v>
      </c>
      <c r="O78">
        <v>0</v>
      </c>
      <c r="Q78">
        <f t="shared" si="0"/>
        <v>1315.9</v>
      </c>
    </row>
    <row r="79" spans="1:17" x14ac:dyDescent="0.2">
      <c r="A79">
        <v>-180</v>
      </c>
      <c r="B79">
        <v>133.71</v>
      </c>
      <c r="C79">
        <v>1749.56</v>
      </c>
      <c r="D79">
        <v>55.42</v>
      </c>
      <c r="E79">
        <v>204.48</v>
      </c>
      <c r="F79">
        <v>233930.9</v>
      </c>
      <c r="G79">
        <v>228815.06</v>
      </c>
      <c r="H79">
        <v>210208.51</v>
      </c>
      <c r="I79">
        <v>180355.47</v>
      </c>
      <c r="J79">
        <v>142856.66</v>
      </c>
      <c r="K79">
        <v>102234.99</v>
      </c>
      <c r="L79">
        <v>63390.03</v>
      </c>
      <c r="M79">
        <v>31007.05</v>
      </c>
      <c r="N79">
        <v>8991.92</v>
      </c>
      <c r="O79">
        <v>0</v>
      </c>
      <c r="Q79">
        <f t="shared" si="0"/>
        <v>1337.1000000000001</v>
      </c>
    </row>
    <row r="81" spans="1:17" x14ac:dyDescent="0.2">
      <c r="A81" s="8" t="s">
        <v>8</v>
      </c>
      <c r="B81" s="9"/>
      <c r="P81">
        <v>-180</v>
      </c>
      <c r="Q81">
        <v>0</v>
      </c>
    </row>
    <row r="82" spans="1:17" x14ac:dyDescent="0.2">
      <c r="A82" s="2" t="s">
        <v>0</v>
      </c>
      <c r="B82" s="3" t="s">
        <v>1</v>
      </c>
      <c r="P82">
        <v>-180</v>
      </c>
      <c r="Q82">
        <v>2000</v>
      </c>
    </row>
    <row r="83" spans="1:17" x14ac:dyDescent="0.2">
      <c r="A83" s="4">
        <v>-185</v>
      </c>
      <c r="B83" s="5">
        <v>1000</v>
      </c>
    </row>
    <row r="84" spans="1:17" x14ac:dyDescent="0.2">
      <c r="A84" s="4">
        <v>-185</v>
      </c>
      <c r="B84" s="5">
        <v>1100</v>
      </c>
    </row>
    <row r="85" spans="1:17" x14ac:dyDescent="0.2">
      <c r="A85" s="4">
        <v>-185</v>
      </c>
      <c r="B85" s="5">
        <v>1200</v>
      </c>
    </row>
    <row r="86" spans="1:17" x14ac:dyDescent="0.2">
      <c r="A86" s="4">
        <v>-185</v>
      </c>
      <c r="B86" s="5">
        <v>1300</v>
      </c>
    </row>
    <row r="87" spans="1:17" x14ac:dyDescent="0.2">
      <c r="A87" s="4">
        <v>-185</v>
      </c>
      <c r="B87" s="5">
        <v>1400</v>
      </c>
    </row>
    <row r="88" spans="1:17" x14ac:dyDescent="0.2">
      <c r="A88" s="6">
        <v>-185</v>
      </c>
      <c r="B88" s="7">
        <v>1500</v>
      </c>
    </row>
  </sheetData>
  <mergeCells count="1">
    <mergeCell ref="A81:B81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Ejes mult.</vt:lpstr>
    </vt:vector>
  </TitlesOfParts>
  <Company>UC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Corcuera</dc:creator>
  <cp:lastModifiedBy>Pedro Corcuera</cp:lastModifiedBy>
  <dcterms:created xsi:type="dcterms:W3CDTF">2009-10-26T18:43:50Z</dcterms:created>
  <dcterms:modified xsi:type="dcterms:W3CDTF">2016-10-04T08:47:08Z</dcterms:modified>
</cp:coreProperties>
</file>